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E925C8C3-3434-46D2-BE8D-4BE8B3FDE463}" xr6:coauthVersionLast="47" xr6:coauthVersionMax="47" xr10:uidLastSave="{00000000-0000-0000-0000-000000000000}"/>
  <bookViews>
    <workbookView xWindow="-108" yWindow="-108" windowWidth="23256" windowHeight="12456" xr2:uid="{00000000-000D-0000-FFFF-FFFF00000000}"/>
  </bookViews>
  <sheets>
    <sheet name="Mapa de Riesgos Institucional" sheetId="1" r:id="rId1"/>
    <sheet name="Criterios de evaluación" sheetId="2" r:id="rId2"/>
    <sheet name="Zona de riesgo inherente" sheetId="6" r:id="rId3"/>
    <sheet name="Ejemplos" sheetId="3" state="hidden" r:id="rId4"/>
  </sheets>
  <externalReferences>
    <externalReference r:id="rId5"/>
  </externalReferences>
  <definedNames>
    <definedName name="_xlnm._FilterDatabase" localSheetId="3" hidden="1">Ejemplos!$A$5:$AC$181</definedName>
    <definedName name="_xlnm._FilterDatabase" localSheetId="0" hidden="1">'Mapa de Riesgos Institucional'!$A$5:$AC$5</definedName>
  </definedNames>
  <calcPr calcId="181029"/>
</workbook>
</file>

<file path=xl/calcChain.xml><?xml version="1.0" encoding="utf-8"?>
<calcChain xmlns="http://schemas.openxmlformats.org/spreadsheetml/2006/main">
  <c r="A160" i="1" l="1"/>
  <c r="A159" i="1"/>
  <c r="A18" i="1"/>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4" i="1"/>
  <c r="A15" i="1"/>
  <c r="A16" i="1" s="1"/>
  <c r="A17" i="1" s="1"/>
  <c r="A11" i="1"/>
  <c r="A12" i="1"/>
  <c r="A13" i="1"/>
  <c r="A8" i="1"/>
  <c r="A9" i="1" s="1"/>
  <c r="A10" i="1" s="1"/>
  <c r="A7" i="1"/>
  <c r="A161" i="1" l="1"/>
  <c r="A162" i="1" s="1"/>
  <c r="A163" i="1" s="1"/>
  <c r="A164" i="1" s="1"/>
  <c r="A165" i="1" s="1"/>
  <c r="A166" i="1" s="1"/>
  <c r="A167" i="1" s="1"/>
  <c r="A168" i="1" s="1"/>
  <c r="A169" i="1" s="1"/>
  <c r="A170" i="1" s="1"/>
  <c r="A171" i="1" s="1"/>
  <c r="A172" i="1" s="1"/>
  <c r="A173" i="1" s="1"/>
  <c r="A174" i="1" s="1"/>
  <c r="A175" i="1" s="1"/>
  <c r="A176" i="1" s="1"/>
  <c r="A177" i="1" s="1"/>
  <c r="A178" i="1" s="1"/>
  <c r="A179" i="1" s="1"/>
</calcChain>
</file>

<file path=xl/sharedStrings.xml><?xml version="1.0" encoding="utf-8"?>
<sst xmlns="http://schemas.openxmlformats.org/spreadsheetml/2006/main" count="3544" uniqueCount="1221">
  <si>
    <t>#</t>
  </si>
  <si>
    <t>Gestión del Talento Humano</t>
  </si>
  <si>
    <t>Grupo de Gestión Humana</t>
  </si>
  <si>
    <t>Ejecución y administración de procesos</t>
  </si>
  <si>
    <t>El profesional encargado de nómina valida en el operador de información que los pagos fueron correctamente aplicados por el Grupo de Gestión Financiera el último día hábil del mes o antes de la fecha límite definida por el Decreto 780 de 2016.</t>
  </si>
  <si>
    <t>Moderado</t>
  </si>
  <si>
    <t>Seguridad Digital</t>
  </si>
  <si>
    <t>Corrupción</t>
  </si>
  <si>
    <t>Servicio al Ciudadano</t>
  </si>
  <si>
    <t>Grupo de Servicio al Ciudadano Institucional</t>
  </si>
  <si>
    <t>El profesional encargado de nómina, mensualmente valida que el cálculo de la seguridad social del sistema de información sea el mismo que el cálculo manual con base a una muestra aleatoria del 10% de los servidores.</t>
  </si>
  <si>
    <t>El profesional encargado, mensualmente valida en el sistema de información de nómina la inclusión de novedades reportadas por las dependencias y alertas automáticas del sistema.</t>
  </si>
  <si>
    <t>Gestión de Recursos / Gestión Contractual</t>
  </si>
  <si>
    <t>Grupo de Gestión Contractual</t>
  </si>
  <si>
    <t>La coordinadora del Grupo de Gestión Contractual revisa la documentación del subproceso de gestion contractual con el fin de mantener actualizados los formatos y procedimientos</t>
  </si>
  <si>
    <t>La coordinadora del Grupo de Gestión Contractual genera alertas frente a las demoras o incumplimientos en el envió de los estudios previos en las fechas establecidas en el plan anual de adquisiciones dirigidas a las dependencias solicitantes con copia a la Ordenadora del Gasto y a la OAP</t>
  </si>
  <si>
    <t>Realizar charla sobre la importancia de dar cumplimento a la programación del PAA dirigida a los enlaces administrativos</t>
  </si>
  <si>
    <t>Gestión de Recursos / Gestión Financiera</t>
  </si>
  <si>
    <t>Grupo de Gestión Financiera</t>
  </si>
  <si>
    <t>Lista de Verificación para constatar los pagos de valores significativos de manera aleatoria</t>
  </si>
  <si>
    <t>El profesional de presupuesto verifica el cumplimiento de los lineamientos para la ejecución financiera y presupustal vigentes</t>
  </si>
  <si>
    <t>Realizar capacitación y/o actualización en normativa tributaria con el fin de adquirir y actualizar conocimientos relacionados para los servidores del Grupo gestión financiera</t>
  </si>
  <si>
    <t>Defensa Jurídica</t>
  </si>
  <si>
    <t>Dirección Jurídica</t>
  </si>
  <si>
    <t>Realizar reuniones internas de seguimiento, capacitación y control de las diferentes tareas inherentes a las cargas procesales y administrativas. Lo anterior con el fin de garantizar la adecuada y oportuna defensa judicial, desde la participación de todos los miembros del grupo.</t>
  </si>
  <si>
    <t>Gestión de Recursos / Gestión Administrativa</t>
  </si>
  <si>
    <t>Grupo de Gestión Administrativa</t>
  </si>
  <si>
    <t>El supervisor del servicio de primer nivel verifica los reportes de mesa de ayuda relacionados con el software instalado en los equipos de cómputo de la entidad y si detecta anomalías informa para que se tomen las medidas pertinentes.</t>
  </si>
  <si>
    <t>Direccionamiento Estratégico</t>
  </si>
  <si>
    <t>Oficina Asesora de Planeación</t>
  </si>
  <si>
    <t>El profesional asignado de la oficina asesora de planeación cada vez que se requirea se efectua el proceso de incorporación de recursos presupuestales proveniente de las gestiones adelantadas por otras dependencias.</t>
  </si>
  <si>
    <t>Defensa Jurídica / Conceptos</t>
  </si>
  <si>
    <t>Comunicación</t>
  </si>
  <si>
    <t>Oficina Asesora de Comunicaciones</t>
  </si>
  <si>
    <t>Realizar socialización sobre las políticas de uso y manejo de las redes sociales para el equipo de trabajo de la Oficina Asesora de Comunicaciones con el fin de conocer y evitar posibles bloqueos en las redes que maneja la entidad</t>
  </si>
  <si>
    <t>Organizar sensibilización sobre el índice de información clasificada y reservada existente en Función Pública con los enlaces de comunicaciones de las áreas</t>
  </si>
  <si>
    <t>Realizar sensibilización sobre la importancia de utilizar lenguaje claro en la redacción de los mensajes y piezas de difusión de la gestión institucional para mejorar las competencias de los servidores en las estrategias de comunicación institucional.</t>
  </si>
  <si>
    <t>Asistir a las capacitaciones brindadas por las entidades externas relacionadas con las funciones propias del grupo de gestión financiera con el fin de garantizar y actualizar el conocimiento normativo y su aplicación</t>
  </si>
  <si>
    <t>Evaluación Independiente</t>
  </si>
  <si>
    <t>Oficina de Control Interno</t>
  </si>
  <si>
    <t>Capacitación interna del Equipo de Trabajo OCI, frente a los criterios y lineamientos establecidos, para la evaluación de la efectividad de los controles del Sistema de Control Interno</t>
  </si>
  <si>
    <t>Participar en capacitacion relacionada con el uso y seguridad del token de firma digital para utilización efectiva del mismo y conservación de éste</t>
  </si>
  <si>
    <t>Seguimiento y Evaluación a la Gestión</t>
  </si>
  <si>
    <t>Dirección General, Oficina Asesora de Planeación</t>
  </si>
  <si>
    <t>Sensibilizar al comité de datos en cuanto a la calidad de los datos publicados en el sistema de información estratégica - SIE -</t>
  </si>
  <si>
    <t>El encargado de administración de carpetas compartidas verifica los permisos asignados a cada servidor y contratista de la oficina de control interno con el fin de prevenir accesos no autorizados a la información de la dependencia</t>
  </si>
  <si>
    <t>Gestionar capacitación con OTIC dirigido a todo el Equipo OCI, para la administración y el uso seguro de las carpetas compartidas de la Oficina de Control Interno</t>
  </si>
  <si>
    <t>Defensa Jurídica / Gestor normativo</t>
  </si>
  <si>
    <t>Diseñar una propuesta para el procedimiento del Gestor Normativo, con el propósito de generar los lineamientos claros para todas las personas del equipo</t>
  </si>
  <si>
    <t>Tecnologías de la Información</t>
  </si>
  <si>
    <t>Oficina de Tecnologías de la Información y las Comunicaciones</t>
  </si>
  <si>
    <t>El coordinador del grupo de servicios de TI, periódicamente solicita a los líderes de los activos de información a cargo de la Oficina de TIC, para revisar y actualizar el inventario de activos de información, en caso de presentar actualización del inventario de activos se envía la actualización al GGD y a la OAP.</t>
  </si>
  <si>
    <t>Coordinar con el apoyo en seguridad de la información de la OAP una sensibilización sobre riesgos y amenazas informáticas para ampliar el conocimiento de los servidores de la OAC sobre este tema.</t>
  </si>
  <si>
    <t>El jefe de la oficina de TIC, coordina la ejecución del plan de recuperación ante desastres a través de todos los líderes técnicos de los sistemas y plataformas de TI</t>
  </si>
  <si>
    <t>La Oficina Asesora de Comunicaciones documentará un plan alterno con las acciones que deberá realizar para publicar información en caso de la caída de las redes sociales y garantizar la oportunidad</t>
  </si>
  <si>
    <t>Realizar reunión de sensibilización para el conocimiento de las políticas de uso de las redes sociales para que los miembros del equipo de comunicaciones las tengan presentes al momento de generar contenidos para ser utilizados en las redes sociales institucionales.</t>
  </si>
  <si>
    <t>La Oficina Asesora de Comunicaciones gestionará la actualización del Esquema de Publicación de Información de la página web con el fin de que los web locales ajusten y mantengan actualizados los contenidos</t>
  </si>
  <si>
    <t>El supervisor de los contratos asociados a los componentes de la plataforma tecnológica planifica jornadas de mantenimiento preventivo y correctivo sobre los componentes para evitar la ocurrencia de fallas de la plataforma tecnológica</t>
  </si>
  <si>
    <t>Los profesionales de la OAP generan alertas sobre el avance de las acciones al PAAC a través de correos electrónicos a los líderes de proceso y/o en comité con el fin de que se tomen acciones oportunas que mitiguen el incumplimiento</t>
  </si>
  <si>
    <t>Efectuar periódicamente el cambio de contraseñas de los equipos del sistema CCTV con fin garantizar la seguridad y conservación de los registros</t>
  </si>
  <si>
    <t>El encargado de seguridad de la información válida la efectividad y vulnerabilidad de los controles existentes en el sistema, reportando las fallas encontradas, a través de pruebas o inspecciones técnicas de seguridad implementadas.</t>
  </si>
  <si>
    <t>Sensibilización al personal del área sobre temas relacionados con anticorrupción para que el tema se interiorice en la gestión de los procesos contractuales.</t>
  </si>
  <si>
    <t>Los profesionales encargados de la OAP revisan las necesidades de mejoramiento o ajuste al sgi para ser tramitadas a través de proactivanet.</t>
  </si>
  <si>
    <t>Cada vez que se presenten ajustes, enviar la solicitudes de ajuste al plan de adquisiciones a la OAP y Secretaria General para la respectiva revisión, aprobación y publicación</t>
  </si>
  <si>
    <t>El líder técnico cada vez que se implemente un requerimiento actualiza la información técnica para mantener la trazabilidad del desarrollo del sistema de información y/o aplicaciones</t>
  </si>
  <si>
    <t>Gestión del conocimiento y Grupos de Valor</t>
  </si>
  <si>
    <t>Dirección de Participación Transparencia y Servicio al Ciudadano</t>
  </si>
  <si>
    <t>Generación de Productos y Servicios para la Gestión Pública</t>
  </si>
  <si>
    <t>Dirección de Gestión y Desempeño Institucional</t>
  </si>
  <si>
    <t>La Directora de Gestión y Desempeño Institucional verifica el cumplimiento del Plan General de la Operación Estadística y del cumplimiento del Plan de Mejoramiento cuyos reportes quedan registrados en el Sistema de Gestión Institucional - SGI.</t>
  </si>
  <si>
    <t>Llevar a cabo el seguimiento por parte de la Directora de Gestión y Desempeño Institucional del avance del Plan General de la Operación Estadística y efectuar los reportes al SGI.</t>
  </si>
  <si>
    <t>El coordinador de AyP coordina la verificación del cumplimento de los requisitos de la norma técnica en el plan general de la operación estadística, informando los incumplimientos encontrados al coordinador de la operación estadística, quien a su vez verifica que se dé tratamiento de las inconsistencias detectadas el soporte de la revisión queda documentada en el repositorio oficial de la entidad yaksa.</t>
  </si>
  <si>
    <t>Aprobación del plan general de la operación estadística por parte de la Directora de Gestión y Desempeño Institucional en el que se verifica la inclusión de actividades para todas las fases de la operación estadística definidas en la NTC PE 1000:2017 con su respectiva asignación de tiempos, responsabilidades, e indicadores.</t>
  </si>
  <si>
    <t>Acción Integral en la Administración Pública Nacional y Territorial</t>
  </si>
  <si>
    <t>El servidor designando por el jefe de la dependencia verifica que los documentos que contienen información reservada y clasificada se almacenen adecuadamente en los repositorios de yaksa.</t>
  </si>
  <si>
    <t>Dirección de Empleo Público</t>
  </si>
  <si>
    <t>El director técnico y el asesor de la DEP Validan la información contenida en las respuestas a las solicitudes formuladas con el fin de prevenir la divulgación de información de datos personales reservados o clasificados # La responsable del manejo de las cifras revisa la información preparada por los profesionales para evitar entregar datos reservados o clasificados</t>
  </si>
  <si>
    <t>Gestionar la ejecución de acciones de sensibilización y capacitación en materia de seguridad y privacidad de la información para los colaboradores de la dirección de empelo público</t>
  </si>
  <si>
    <t>Establecer un repositorio en la nube institucional de respaldo de las tablas y códigos de procesamiento y validar de manera general con la oficina de TIC la posibilidad de transferencia de conocimiento.</t>
  </si>
  <si>
    <t>Fallas tecnológicas</t>
  </si>
  <si>
    <t>El (la) coordinador(a) de AyP con el equipo profesional encargado del diseño del aplicativo FURAG verifica que en el plan de pruebas se incluyan pruebas funcionales al aplicativo los documentos soporte se encuentran en el repositorio oficial de la entidad yaksa.</t>
  </si>
  <si>
    <t>Realizar el registro de las incidencias identificadas en las pruebas funcionales y dejar registro de la atención efectuada por parte del proveedor.</t>
  </si>
  <si>
    <t>Realizar reuniones de equipo de trabajo con el fin de retroalimentarnos con las presentaciones y aclarar las dudas que puedan surgir</t>
  </si>
  <si>
    <t>Concretar con OTIC previo a puesta en producción del aplicativo el esquema de atención a las incidencias tecnológicas que se presenten. dejando registro de las mismas y su tratamiento</t>
  </si>
  <si>
    <t>La directora de la DGDI verifica que los responsables comuniquen con la debida anticipación a través de los distintos canales a su cargo cualquier cambio en la programación publicada el registro se ubica en Yaksa</t>
  </si>
  <si>
    <t>Realizar seguimiento a la respuesta en términos de las PQRSD.</t>
  </si>
  <si>
    <t>Dirección de Desarrollo Organizacional</t>
  </si>
  <si>
    <t>Envío de alertas a las direcciones técnicas sobre niveles de avance con el fin de dar cumplimiento a las metas definidas</t>
  </si>
  <si>
    <t>Realizar de forma periódica sesiones de trabajo con el equipo de AyG donde se socialicen los lineamientos que deben tener en cuenta los profesionales para llevar a cabo el proceso de asesoría.</t>
  </si>
  <si>
    <t>Se realizara una capacitación semestral en técnicas de redacción y lenguaje claro</t>
  </si>
  <si>
    <t>Sensibilización para la incorporación de lineamientos y directrices sobre criterios definidos en la Guía para la elaboración de documentos técnicos en Función Pública</t>
  </si>
  <si>
    <t>Realizar seguimiento trimestral a las PQRSD en relación con los términos de respuesta</t>
  </si>
  <si>
    <t>Enviar previo al reporte de planeación mensual las actividades y entregables programadas para evitar el incumplimiento de las metas</t>
  </si>
  <si>
    <t>Realizar reuniones de coordinación cuando se presenta un incremento de pqrsd en un tema específico,, con el fin dar los lineamientos de respuesta o la respuesta tipo cuando aplique</t>
  </si>
  <si>
    <t>Realizar solicitud a los líderes de política de la revisión de las preguntas de su competencia, verificando que los ajustes solicitados no afecten la comparabilidad de los resultados de la medición del desempeño de cada política. Dejar soporte del control de cambios en Yaksa.</t>
  </si>
  <si>
    <t>El coordinador del grupo de AyP con cada líder de política verifica el ámbito de aplicación y los requerimientos de esta mediante la matriz consolidada de política la cual se formaliza a través del documento metodológico y es guardada en el repositorio oficial de la entidad (yaksa). # El coordinador del grupo AyG verifica que se de trámite a las solicitudes de las entidades respecto a inconsistencias en el ámbito de aplicación y requerimientos de las políticas a través de los documentos soporte remitidos por Orfeo (estatutos, actos de creación u otros) y que como producto se realicen los ajustes en SIGEP cuando procede y en la base de datos de FURAG.</t>
  </si>
  <si>
    <t>Solicitar a los líderes de política la revisión del ámbito de aplicación y sus requerimientos, suministrando en la medida de lo posible información de solicitudes frecuentes de las entidades asociadas a inconsistencias en estos aspectos realizar los ajustes derivados de la revisión para la aplicación posterior.</t>
  </si>
  <si>
    <t>El líder del proceso verifica que los servidores públicos y contratistas a su cargo realicen el curso de integridad , con el fin de garantizar que todos conozcan como se apropian estos principios en Función Pública.</t>
  </si>
  <si>
    <t>Gestionar sensibilización sobre el contenido del código de integridad para que los servidores y contratistas lo apliquen en su quehacer diario</t>
  </si>
  <si>
    <t>Gestión Internacional</t>
  </si>
  <si>
    <t>Dirección General</t>
  </si>
  <si>
    <t>El profesional del equipo de la Dirección General revisa los portafolios de servicios de entidades homologas y organismos internacionales con el fin de promover la generación de nuevos aliados internacionales</t>
  </si>
  <si>
    <t>Los líderes del proceso verifica que los servidores públicos y contratistas a su cargo realicen el curso de integridad con el fin de garantizar que los servidores de la dirección hagan el curso</t>
  </si>
  <si>
    <t>Realizar sensibilización sobre el contenido del código de integridad para que los servidores y contratistas lo apliquen en su quehacer diario</t>
  </si>
  <si>
    <t>Dirección Gestión del Conocimiento</t>
  </si>
  <si>
    <t>El profesional asignado por el Director de Gestión del Conocimiento verifica semestralmente que los productos generados en la Dirección de Gestión del Conocimiento, cumplen los pasos establecidos en la matriz de instrumentos de política con el fin de garantizar la calidad y pertinencia de la producción intelectual de la entidad frente a los requisitos de los grupos de valor. Evidencia de ejecución de este se control se realiza mediante la elaboración de un informe semestral de lo reportado en la matriz de instrumentos de política</t>
  </si>
  <si>
    <t>El profesional asignado por el Director de Gestión del Conocimiento mensualmente con el fin de prevenir la materialización del riesgo verifica que el equipo de trabajo de la DGC cumpla con las fases y tiempos de elaboración de productos. Evidencia de ejecución de esta acción es la matriz de instrumentalización individualizada de la DGC</t>
  </si>
  <si>
    <t>El profesional designado por la DGC coordinará el desarrollo de las sesiones de trabajo con los grupos de Análisis y Políticas (AyP) de las direcciones técnicas con el fin de articular acciones que permitan apropiar y adoptar lineamientos e instrumentos requeridos por la DGC para fortalecer la gestión del conocimiento y la innovación de la entidad</t>
  </si>
  <si>
    <t>El Director de Gestión de Conocimiento verifica periódicamente que los documentos que contienen información reservada y clasificada se almacenen adecuadamente en los repositorios de Yaksa. con el fin de no divulgar información reservada o clasificada que se encuentra almacenada en los repositorios institucionales o sistemas de información. Evidencia de ejecución de este se control se realiza mediante correo anual remitido a OTIC para habilitar permisos exclusivos a las carpetas de Yaksa de la DGC donde reposan datos sensible</t>
  </si>
  <si>
    <t>El profesional asignado por el Director de Gestión del Conocimiento mensualmente con el fin de prevenir la materialización del riesgo verifica el estado de respuesta de las PQRSD asignadas a la DGC. Evidencia de ejecución de este acción es la matriz interna de seguimiento del área.</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</si>
  <si>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</si>
  <si>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Grupo de Apoyo a la Gestión Meritocrática</t>
  </si>
  <si>
    <t>El coordinador del grupo de apoyo a la gestión meritocrática solicitará al operador de la plataforma de pruebas la actualización periódica de la contraseña de ingreso.</t>
  </si>
  <si>
    <t>El jefe del grupo de gestión meritocrática solicita los permisos de acceso a las carpetas en Yaksa de acuerdo a los roles y responsabilidad establecidos</t>
  </si>
  <si>
    <t>El Coordinador del Grupo de Apoyo a la Gestión Meritocrática verificará la demanda de solicitudes pendientes por tramitar con el fin de determinar la necesidad de programar jornadas adicionales que se requieran.</t>
  </si>
  <si>
    <t>Coordinador del Grupo Asesoría y Gestión verifica el proceso de asesoría a través del desarrollo de los hitos programados que se encuentran en el tablero de control tanto del orden nacional y territorial</t>
  </si>
  <si>
    <t>Documentar dentro de procedimiento de nómina el control actualmente definido y socializar a las partes interesadas.</t>
  </si>
  <si>
    <t xml:space="preserve">Profesionales de Pagaduría Verifican tercero beneficiario, entidad destino, valores en SIIF Nación para confirmar que los valores registrados coincidan con los soportes </t>
  </si>
  <si>
    <t>Profesionales de Pagaduría Validan valores, entidades destino y beneficario tercero para que la destinación del pago sea correcta</t>
  </si>
  <si>
    <t xml:space="preserve">El profesional de presupuesto revisa los documentos soportes de las solicitudes de adiciones y /o prorrogas a los compromisos de los contartos con el proposito de asegurar que los registros presupuestales sen acordes con las solicitudes recibidas </t>
  </si>
  <si>
    <t xml:space="preserve">El profesional de presupuesto valida la informacion del tercero beneficiario con la certificacio bancaria que remite el titualr para tramitar el cambio de cuenta para dejar evidencia de la solicitud formalmente realizada </t>
  </si>
  <si>
    <t xml:space="preserve">La coordinadora del grupo gestion financiera confronta los documentos soportes de las solicitudes con el registro presupuestal expedido para que esté acorde con la solicitud recibida </t>
  </si>
  <si>
    <t>El profesional de la central de cuentas - liquidador verifica los soportes y valores de los registros presupuestales para generar las obligaciones requeridas, en caso de detectar inconsistencias lo regresa al proceso anterior para su respectivo ajuste.</t>
  </si>
  <si>
    <t xml:space="preserve">La profesional de Central de Cuentas - Validador verifica los requisitos soportes para trámite de pago recibidos conforme a los lineamientos para la ejecución financiera y presupuestal generando la cuenta por pagar y reasignando por orfeo a la profesional de Central de Cuentas - Liquidador, en caso de evidenciasr inconsistencia la devuelve al supervisor para subsanar </t>
  </si>
  <si>
    <t xml:space="preserve">Profesional liquidador central de cuentas verifica los requisitos soportes para el tramite de pago recibidos conforme a los lineamientos para la ejecución financiera y presupuestal generando la obligación y reasignando por ORFEO a la profesional de contabilidad. en caso de evidenciar inconsistencias se devuelve a central de cuentas validador y/o supervisor para subsanar. </t>
  </si>
  <si>
    <t xml:space="preserve">Profesional de tesorería verifica los requisitos soportes para el tramite de pago recibidos conforme a los lineamientos para la ejecución financiera y presupuestal generando la ordena de pago y reasignando por ORFEO a la coordinación financiera. en el caso de identificar inconsistencias se devuelve a central de cuentas liquidador para subsanar. </t>
  </si>
  <si>
    <t xml:space="preserve">La coordinadora del grupo de financiera verifica los requisitos soportes para el tramite de pago recibidos conforme a los lineamientos para la ejecución financiera y presupuestal. con el propósito de ser firmados y remitidos por ORFEO a secretaria general, en caso de encontrar inconsistencias los devuelve a pagaduría, se valida la novedad y se devuelve a central de cuentas liquidador. </t>
  </si>
  <si>
    <t>La tesorera verifica los requisitos soportes para el tramite de pago recibidos conforme a los lineamientos para la ejecución financiera y presupuestal autorizando la orden de pago en la plataforma de SIIF Nación, con la confirmación de pago de SIIF Nación remite por ORFEO el tramite de pago contratistas a contractual y los demás pago al archivo de gestión del área. en caso de evidenciar inconsistencias se devuelve la cadena presupuestal.</t>
  </si>
  <si>
    <t xml:space="preserve">El grupo de defensa judicial revisa y actualiza el cuadro de novedades procesales con el fin de tener organizada, sintetizada y discriminada la información referente a los diferentes movimientos procesales. </t>
  </si>
  <si>
    <t xml:space="preserve">El profesional encargado verifica y diligencia la información para el control de términos judiciales en el cuadro de cronograma de actividades a fin de tener control sobre las intervenciones que se deben presentar conforme a la dinámica procesal </t>
  </si>
  <si>
    <t>El grupo de Defensa Judicial revisa y verifica la información o reportes diarios de los movimientos procesales que envía la empresa de vigilancia judicial. Lo anterior con el fin de ejercer la defensa judicial de la entidad dentro de los términos establecidos por los Despachos Judiciales.</t>
  </si>
  <si>
    <t xml:space="preserve">El supervisor del contrato de prestación de servicios de primer nivel verifica el cumplimiento del acuerdo de confidencialidad por parte del contratista para recordar obligaciones del contratista frente a la protección de información reservada </t>
  </si>
  <si>
    <t>Los profesionales asignados de la OAP cotejan mensualmente el cumplimiento de la ejecución presupuestal, conforme a la programación establecida en el acuerdo de desempeño generando reportes y alertas al equipo directivo.</t>
  </si>
  <si>
    <t xml:space="preserve">El jefe de la oficina asesora de planeación verifica las posibles afectaciones presupuestales con el fin de que se realicen los ajustes en las metas de los proyectos de inversión. </t>
  </si>
  <si>
    <t xml:space="preserve">El abogado designado para atender la consulta verifica la competencia de la Entidad al momento en que se le asigna el reparto Con el fin de verificar la facultad de la Dirección Jurídica para dar respuesta a la misma </t>
  </si>
  <si>
    <t xml:space="preserve">El abogado designado para atender la consulta y el coordinador del grupo verifican la competencia de la Dirección Jurídica para atender la consulta de tal forma que se tomen las determinaciones a que haya lugar (responder o trasladar) </t>
  </si>
  <si>
    <t>El encargado de efectuar el reparto verifica la competencia para atender la consulta con el fin de decidir si lo asigna a un abogado o remite al primer nivel de tención para que se traslade a la entidad que corresponda.</t>
  </si>
  <si>
    <t>El profesional encargado de la administración de las redes sociales verifica la aplicación de las políticas de uso de cada una de las redes con que cuenta la entidad para garantizar un manejo adecuado de la información que evite posibles bloqueos.</t>
  </si>
  <si>
    <t>El profesional encargado de la administración de las redes sociales verifica la aplicación de los lineamientos de la política de operación del proceso de comunicación y publica en las redes sociales únicamente mensajes institucionales y sobre la gestión de la entidad.</t>
  </si>
  <si>
    <t>El profesional encargado de la administración de las redes sociales revisa los contenidos que causen un posible bloqueo para gestionar la recuperación del manejo de la red social en caso de que la entidad incurra en un manejo inadecuado</t>
  </si>
  <si>
    <t xml:space="preserve">El encargado de publicar información en cada uno de los medios valida con el área que solicita la publicación del contenido informativo que este no incluya información clasificada. </t>
  </si>
  <si>
    <t>El jefe de la Oficina Asesora de Comunicaciones verifica que en los comunicados no se incluya información clasificada y aprueba los contenidos para ser publicados. En caso de encontrar información clasificada, remite la información al área correspondiente para su corrección y aprobación.</t>
  </si>
  <si>
    <t>El jefe de la Oficina Asesora de Comunicaciones al identificar que se publicó un contenido que incluye información clasificada o al recibir una alerta por parte del área de Función Pública correspondiente o un miembro de nuestros grupos de valor, procede a ordenar el retiro de la misma de forma inmediata dejando evidencia de la rectificación, cuando haya a lugar.</t>
  </si>
  <si>
    <t xml:space="preserve">El profesional encargado de generar los contenidos de acuerdo a la distribución de las fuentes en la OAC valida el contenido de las informaciones a difundir con los enlaces de las áreas, para garantizar la utilización de lenguaje claro que corresponda al objetivo de la comunicación. </t>
  </si>
  <si>
    <t xml:space="preserve">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 </t>
  </si>
  <si>
    <t>El profesional encargado de generar los contenidos de acuerdo a la distribución de las fuentes en la OAC ajusta la información con el área respectiva cuando se detecta un mensaje publicado que se presta para múltiples interpretaciones.</t>
  </si>
  <si>
    <t>La coordinador del grupo de gestión financiera ante los cambios normativos revisa, analiza la norma y genera los lineamientos para su aplicación a todo el grupo de trabajo y socializa por correo, en caso de requerir asesoría se consulta a un experto.</t>
  </si>
  <si>
    <t>Los profesionales encargados de los diferentes temas del Grupo de Gestión Financiera verifican los cambios normativos que se socializan, aplican y ajustan los procedimientos en el grupo de trabajo con el fin de cumplir con las labores propias de acuerdo con la normatividad vigente.</t>
  </si>
  <si>
    <t xml:space="preserve">El jefe de control interno revisa el tablero de control de informes del plan anual de auditoria y seguimiento con el fin de asegurar la presentación de informes en los términos de ley </t>
  </si>
  <si>
    <t xml:space="preserve">El encargado de la oficina de control interno verifica mensualmente en el plan anual de auditorias y seguimientos, los informes próximos a presentar con el fin de informar a los responsables de los procesos el alistamiento y la oportuna entrega de las evidencias </t>
  </si>
  <si>
    <t xml:space="preserve">La Jefe de Control Interno quincenalmente verifica los avances y entrega oportuna de los informes y seguimientos de Ley para garantizar el cumplimiento del Plan Anual de Auditorias y Seguimientos establecido para la vigencia </t>
  </si>
  <si>
    <t>La Secretaria de la Oficina de Control Interno semanalmente, revisa y envía a los Profesionales de la OCI, el Tablero de Control actualizado, para garantizar el cumplimiento y la oportunidad en la entrega de los Informes y Seguimientos de Ley.</t>
  </si>
  <si>
    <t>El jefe de control interno revisa el informe preliminar antes de ser enviado al líder del proceso y/o grupos de valor correspondientes con el propósito de asegurar la entrega de informes precisos, objetivos, claros, concisos, constructivos, completos y oportunos</t>
  </si>
  <si>
    <t>El profesional asignado verifica el cumplimiento de los criterios aplicables a función pública para asegurar una evaluación objetiva e independiente y oportuna</t>
  </si>
  <si>
    <t xml:space="preserve">El coordinador del Grupo de Gestión Administrativa controla exclusivamente el uso del token para garantizar la seguridad de su firma </t>
  </si>
  <si>
    <t>El Coordinador del Grupo de Gestión Administrativa verifica periódicamente la aplicación de las políticas de seguridad para la protección del token</t>
  </si>
  <si>
    <t xml:space="preserve">El encargado de la gestión de información de la oficina asesora de planeación valida la información recibida a través de Orfeo por las diferentes dependencias a través de estadísticos descriptivos y cruces de información. </t>
  </si>
  <si>
    <t xml:space="preserve">El profesional encargado de la oficina asesora de planeación revisa que la información provenga de fuentes oficiales autorizadas (ORFEO), con el fin de asegurar la veracidad de la información recibida. </t>
  </si>
  <si>
    <t xml:space="preserve">El sistema de información estratégico - SIE - válida las credenciales de acceso del responsable de la oficina asesora de planeación, para prevenir publicación de información por parte de personal no autorizado. </t>
  </si>
  <si>
    <t>El profesional asignado de la oficina asesora de planeación válida junto con la dependencia técnica que la información nueva que requiera ser publicada cumpla con los criterios de aceptación</t>
  </si>
  <si>
    <t>Los profesionales de la OAP cada vez que se requiera verifican el nivel de responsabilidad y autoridad para adelantar las negociones de compromisos institucionales con otras instancias (Conpes, PND, entre otros).</t>
  </si>
  <si>
    <t>Los profesionales de la OAP inspeccionan la información de caracterización y medición de los grupos de valor para orientar la formulación de los compromisos institucionales</t>
  </si>
  <si>
    <t>Los profesionales de la OAP cotejan los resultados institucionales para generar alertas al comité y a gerentes o responsables de compromisos para que se mitiguen los posibles efectos o desviaciones.</t>
  </si>
  <si>
    <t xml:space="preserve">Los digitadores aleatoriamente verifican la ubicación correcta del 5% de la información que publicaron en la plataforma interna con el fin de validar la incorporación de los documentos de cara al usuario y garantizar que sean de fácil acceso </t>
  </si>
  <si>
    <t>Los profesionales encargados aleatoriamente revisan el 5% de la información publicada en el gestor normativo por los diferentes digitadores con el propósito de garantizar el cumplimiento de los criterios de calidad, ubicación y protocolos establecidos.</t>
  </si>
  <si>
    <t xml:space="preserve">Cada sistema de información tiene implementado o parametrizado el componente de seguridad para prevenir accesos no autorizados a nivel de sistema de información y base de datos </t>
  </si>
  <si>
    <t xml:space="preserve">El jefe de la Oficina de TIC tconvoca el comité de emergencia, cuando se presente un incidente o evento potencial de seguridad de la informacióni para gestionar de manera efectiva y oportuna los incidentes de seguridad </t>
  </si>
  <si>
    <t>Los firewall de Función Pública bloquean cualquier intento de acceso no autorizado a la infraestructura de TI para prevenir accesos no autorizados</t>
  </si>
  <si>
    <t xml:space="preserve">El profesional encargado de la administración de las redes sociales verifica la aplicación de las políticas de seguridad digital institucionales para evitar incidentes de seguridad de la información </t>
  </si>
  <si>
    <t xml:space="preserve">El profesional responsable de la administración de las redes sociales revisa periódicamente la configuración del factor de doble autenticación en el acceso a redes sociales para prevenir accesos no deseados o secuestro de las cuentas de redes sociales institucionales . </t>
  </si>
  <si>
    <t>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t>
  </si>
  <si>
    <t>El jefe de la Oficina de TIC convoca el comité de crisis, cuando se presente un incidente o evento potencial de seguridad de la información para gestionar de manera efectiva y oportuna los incidentes de seguridad</t>
  </si>
  <si>
    <t xml:space="preserve">Los certificados digitales de los sistemas de información y portales verifica automáticamente la autenticidad, la integridad y garantiza la confidencialidad de la información de la plataforma tecnológica de la plataforma en la que están instalados. </t>
  </si>
  <si>
    <t>El coordinador del grupo de servicios de TI en conjunto con los líderes técnicos de los sistemas o servicios de información evalúan y ajustan las solicitudes de cambio para garantizar que los cambios a realizar no afecten la integridad y disponibilidad de la información.</t>
  </si>
  <si>
    <t xml:space="preserve">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 </t>
  </si>
  <si>
    <t xml:space="preserve">El profesional encargado de la supervisión del proceso editorial verifica el cumplimiento del cronograma de la matriz de instrumentalización con el fin de garantizar la gestión oportuna de las publicaciones. </t>
  </si>
  <si>
    <t>El profesional encargado de la administración de las redes sociales realiza el cambio de las contraseñas de acceso con la periodicidad establecida e informa al jefe de la oficina de comunicaciones con el fin de asegurar la integridad en el manejo de la red social.</t>
  </si>
  <si>
    <t xml:space="preserve">El profesional encargado de la administración de las redes sociales institucionales verifica el adecuado cumplimiento de las políticas de uso de las redes sociales para no incurrir en conductas inadecuadas que pongan en riesgo la disponibilidad de las mismas. </t>
  </si>
  <si>
    <t xml:space="preserve">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 </t>
  </si>
  <si>
    <t>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</si>
  <si>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Los profesionales encargados de generar los contenidos informativos a difundir por la página web o las redes sociales institucionales verifican con las áreas el contenido de los mensajes con el fin de contar con aprobación previa antes de ser difundida por la OAC.</t>
  </si>
  <si>
    <t>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t>
  </si>
  <si>
    <t>Los profesionales asignados para la elaboración y publicación de contenidos informativos verifican y ajustan de forma inmediata los mensajes que así lo requieran en caso de que se presente la publicación de información que no es veraz o está desactualizada.</t>
  </si>
  <si>
    <t xml:space="preserve">El supervisor del contrato de nube mensualmente verifica el cumplimiento y disponibilidad de los ANS firmados con el proveedor del servicio para garantizar la prestación del servicio a los grupos de valor de manera permanente y continua </t>
  </si>
  <si>
    <t xml:space="preserve">El supervisor del contrato de conectividad mensualmente verifica el cumplimiento y disponibilidad de los ANS firmados con el proveedor del servicio para garantizar la prestación del servicio a los grupos de valor de manera permanente y continua </t>
  </si>
  <si>
    <t>El líder técnico de cada sistema de información o plataforma tecnológica activa el plan de continuidad y recuperación para recuperar la prestación de los servicios afectados</t>
  </si>
  <si>
    <t xml:space="preserve">El líder del proceso verifica trimestralmente el resultado del diligenciamiento de las encuestas de percepción de las dependencias con el propósito de recomendar mejoras para la prestación del servicio o trámite </t>
  </si>
  <si>
    <t xml:space="preserve">El líder del proceso revisa el resultado del diligenciamiento de las encuestas de percepción con el propósito de analizar las causas de una evaluación deficiente a efectos de tomar los correctivos a que haya lugar </t>
  </si>
  <si>
    <t>El líder del proceso o el responsable asignado verifica el funcionamiento correcto de las aplicaciones para evitar reclamos que pudieran registrarse en la presentación del servicio</t>
  </si>
  <si>
    <t xml:space="preserve">El jefe de la oficina asesora de planeación valida el cumplimiento de los requerimientos aplicables para la formulación del PAAC, con el fin de garantizar la construcción participativa y el enfoque preventivo </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</si>
  <si>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</si>
  <si>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</si>
  <si>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 xml:space="preserve">El Coordinador del Grupo de Gestión Administrativa protege o salvaguarda los registros de planilla de ingreso con el fin de dar cumplimiento a las políticas de gestión documental </t>
  </si>
  <si>
    <t>El software para la administración de la información del CCTV previene el acceso no autorizado a las grabaciones garantizando la seguridad y conservación de las mismas, acorde con los parámetros de seguridad</t>
  </si>
  <si>
    <t xml:space="preserve">El profesional asignado revisa la información suministrada por los responsables con el fin de identificar inconsistencias previa publicación o divulgación de la documentación requerida. </t>
  </si>
  <si>
    <t xml:space="preserve">El jefe de la OAP presenta o socializa a la alta dirección y/o en comités la información de la Oficina cuando se requiera, con el fin de ser verificada y aprobada para su divulgación o publicación. </t>
  </si>
  <si>
    <t>El profesional encargado revisa la información publicada en el portal web institucional, con el fin de detectar posible desactualización o indisponibilidad de la información</t>
  </si>
  <si>
    <t>Validar la información mediante reuniones programadas entre los equipos de trabajo de la OAP con el fin de garantizar la calidad de los datos de los resultados institucionales</t>
  </si>
  <si>
    <t>Revisar mensualmente en el portal web de la entidad la información de acuerdo con los requisitos de la matriz ITA para el cumplimiento de la Ley 1712 de 2014</t>
  </si>
  <si>
    <t>Implementar roles y privilegios en los sistemas de información de acuerdo con las funciones asignadas para permitir solo el acceso al personal autorizado a la información.</t>
  </si>
  <si>
    <t>Implementar campañas de sensibilización en seguridad de la información, con el fin de fortalecer los conocimientos en materia de protección de datos personales.</t>
  </si>
  <si>
    <t>Realizar pruebas de análisis de vulnerabilidades de los sistemas de información, para detectar brechas de seguridad en los controles técnicos de seguridad.</t>
  </si>
  <si>
    <t xml:space="preserve">El abogado responsable de resolver la consulta verifica en el sistema ORFEO el semáforo de colores y alertas de tiempo e inicia la atención de acuerdo con el tiempo asignado en el acuerdo de nivel de servicio. Con el fin de dar respuesta dentro de los plazos de ley </t>
  </si>
  <si>
    <t xml:space="preserve">El coordinador del grupo de asesoría y conceptos revisa los mensajes de alerta emitidos por el grupo de gestión documental que indica tiempo restante para atender conceptos (3 días antes) con el fin de alertar al abogado responsable de atender la consulta en relación con el tiempo que cuenta para dar respuesta </t>
  </si>
  <si>
    <t xml:space="preserve">El abogado responsable de atender la consulta comprueba que la respuesta se presenta en los plazos señalados por el Director Jurídico (15 días hábiles) con el fin de dar respuesta dentro de los términos de ley </t>
  </si>
  <si>
    <t>El coordinador del grupo de conceptos verifica diariamente el reporte de lista de conceptos de Orfeo y envía por correo electrónico o mensaje instantáneo la alerta al abogado con el fin de notificar el tiempo de respuesta con el que cuenta</t>
  </si>
  <si>
    <t xml:space="preserve">El coordinador del Grupo de Gestión Administrativa verifica el contenido de los documentos soporte del proceso contractual de responsabilidad del área garantizando el cumplimiento de las normas contractuales. </t>
  </si>
  <si>
    <t>El miembro del equipo de Gestión Administrativo asignado para adelantar la etapa precontractual de competencia del área verifica en contenido de los documentos soporte del proceso contractual asignado garantizando el cumplimiento de las normas técnicas, contractuales y de austeridad</t>
  </si>
  <si>
    <t xml:space="preserve">El profesional encargado de la Oficina de TIC valida los estudios de mercado sobre las fichas técnicas con el fin de establecer la viabilidad y presupuesto requerido para la contratación </t>
  </si>
  <si>
    <t>El responsable de la Oficina de TIC revisa los estudios previos para ser presentados al grupo de gestión contractual con el fin de analizar y ajustar la viabilidad de la contratación.</t>
  </si>
  <si>
    <t xml:space="preserve">El coordinador y/o líder técnico revisa los requerimientos solicitados por líderes funcionales con el fin de identificar si es viable y definir los tiempos de entrega </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</si>
  <si>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</si>
  <si>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</si>
  <si>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 xml:space="preserve">El coordinador del grupo de asesoría y gestión verifica el proceso de asesoría a través de las actas en físico y digitales con el fin de constatar el cumplimiento de los compromisos y acciones de las sesiones realizadas </t>
  </si>
  <si>
    <t xml:space="preserve">El coordinador del grupo de asesoría y gestión verifica el contenido de la información de la entrega del cargo a través del informe que presenta el asesor de los asuntos y recursos que tenía asignado Con el fin de revisar la gestión adelantada, información de las entidades y lo que queda pendiente </t>
  </si>
  <si>
    <t>El coordinador del grupo de asesoría y gestión Verifica la información contenida en el archivo de registro de asesorías con el fin de identificar que la misma haya sido cargada debidamente</t>
  </si>
  <si>
    <t>La responsable del manejo de las cifras revisa la información preparada por los profesionales para evitar entregar datos reservados o clasificados</t>
  </si>
  <si>
    <t xml:space="preserve">El estadístico del equipo valida los resultados y genera un informe de inconsistencias para su revisión y ajuste las evidencias y las fichas con los posibles errores detectados quedan almacenados en el One Drive de la entidad y en el repositorio oficial de la entidad yaksa. </t>
  </si>
  <si>
    <t>El equipo de la Dirección de Gestión y Desempeño Institucional revisa las visualizaciones de los resultados previa su publicación, generando un listado de casos extremos por diferencias que se entrega al equipo estadístico para su verificación y ajuste los registros de las observaciones y/o hallazgos quedan documentados en el Plan de Pruebas almacenado en repositorio oficial de la entidad yaksa.</t>
  </si>
  <si>
    <t xml:space="preserve">El coordinador del grupo de asesoría y gestión verifica el proceso de asesoría a través del desarrollo de los hitos programados que se encuentran en el tablero de control tanto del orden nacional y territorial con el fin de garantizar el cumplimiento de todos los hitos. </t>
  </si>
  <si>
    <t>El profesional de la DGDI valida de manera previa a la asesoría la información estratégica de la entidad y los resultados del FURAG, con el fin de ofrecer las orientaciones de acuerdo a la caracterización de las entidades.</t>
  </si>
  <si>
    <t xml:space="preserve">El coordinador del grupo de AyP coordina la ejecución de un plan de pruebas de incidencias del aplicativo, para lo cual se verifica que éste cumpla con los requerimientos definidos. Estas incidencias se reportan al responsable funcional o tecnológico del aplicativo y se verifica su solución. Estas incidencias y su solución se documentan en el Plan de Pruebas, el cual se almacena en el repositorio oficial de la entidad, Yaksa. </t>
  </si>
  <si>
    <t xml:space="preserve">El coordinador del grupo de AyP verifica la ejecución del plan de pruebas funcionales y tecnológicas, frente a las incidencia reportadas desde la creación de usuarios, asignación de preguntas y formularios, diligenciamiento del formularios y tiempos de respuesta y disponibilidad o funcionalidades del aplicativo. Estas incidencias se reportan al responsable funcional o tecnológico del aplicativo y se verifica su solución. Estas incidencias y su solución se documentan en el Plan de Pruebas, el cual se almacena en el repositorio oficial de la entidad Yaksa. </t>
  </si>
  <si>
    <t xml:space="preserve">El coordinador del grupo AyG verifica el trámite dado a las solicitudes de las entidades objeto de medición que requieren soporte o asesoría respecto del aplicativo. Soporte en tres niveles: asignación de usuarios y contraseñas; solicitudes relacionadas con las funcionalidades del aplicativo; y solicitudes relacionadas con aspectos tecnológicos. La atención a estas solicitudes se registran en Orfeo - registro de llamadas, o por Proactivanet. </t>
  </si>
  <si>
    <t>La coordinadora de la operación estadística revisa, cuando hay una indisponibilidad o falla técnica del aplicativo FURAG, si se está impidiendo la prestación y continuidad del servicio a los Grupos de Valor o el cumplimiento de los compromisos establecidos en la planeación estratégica institucional con el fin de comunicar la emergencia identificada para que se tomen las decisiones de acuerdo con el Plan de Continuidad del Negocio del Departamento.</t>
  </si>
  <si>
    <t xml:space="preserve">El coordinador del grupo de asesoría y gestión valida el proceso de respuesta a las solicitudes a través de orfeo, para que los asesores envíen los proyectos de respuesta dentro de los términos asignados </t>
  </si>
  <si>
    <t xml:space="preserve">Los profesionales de la DPTSC revisan diariamente las peticiones a través del sistema de gestión documental ORFEO con el fin de proyectar las respuestas a las peticiones de acuerdo con los términos asignados. </t>
  </si>
  <si>
    <t>El servidor designado por el jefe de la dependencia verifica a través de orfeo las PQRS próximas a vencer con el fin de remitir mediante correo electrónico las alertas respectivas.</t>
  </si>
  <si>
    <t xml:space="preserve">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 </t>
  </si>
  <si>
    <t>El Gerente del proyecto o a quien designe revisa el desarrollo metodológico de las asesorías para ajustarlas y mejorar la prestación de servicios de la entidad</t>
  </si>
  <si>
    <t xml:space="preserve">El coordinador del grupo de asesoría y gestión verifica el proceso de asesoría a través del desarrollo de los hitos programados que se encuentran en el tablero de control tanto del orden nacional y territorial </t>
  </si>
  <si>
    <t>El profesional del grupo de AyG verifica el cumplimiento del material de apoyo y la información requerida para la asesoría de acuerdo a las necesidades de la entidad territorial. Se evidencia mediante la encuesta de satisfacción del usuario</t>
  </si>
  <si>
    <t>El profesional consulta de manera previa a la asesoría la información de la entidad, acciones formuladas en el PAAC y resultados del FURAG, con el fin de ofrecer las orientaciones de acuerdo a la caracterización de las entidades territoriales</t>
  </si>
  <si>
    <t xml:space="preserve">El director de empleo público verifica diariamente el cumplimiento en la oportunidad de las respuesta de orfeo en caso de encontrar orfeos en amarillo notifica al servidor para que responda a la brevedad </t>
  </si>
  <si>
    <t xml:space="preserve">El servidor designado por el jefe de la dependencia verifica a través de orfeo las PQRSD próximas a vencer con el fin de remitir mediante correo electrónico las alertas respectivas. </t>
  </si>
  <si>
    <t>El director y el asesor de la DEP verifican la calidad y completitud de las respuestas antes de firmarlas, en caso de presentarse inconsistencias se devuelve con comentarios por escrito para ajustes por el profesional correspondiente.</t>
  </si>
  <si>
    <t xml:space="preserve">El Coordinador del grupo de Análisis y Política validará los documentos y metodologías que se expidan, con el fin de que cumplan con los criterios de calidad, pertinencia y oportunidad. </t>
  </si>
  <si>
    <t>El Director de la DPTSC revisa y aprueba el documento técnico dando la viabilidad para la publicación.</t>
  </si>
  <si>
    <t xml:space="preserve">El servidor designado por el Director técnico de la DDO verifica a través del ORFEO las PQRS próximas a vencer con el fin de remitir mediante correo electrónico las alertas respectivas a los profesionales </t>
  </si>
  <si>
    <t>Los profesionales de la DDO revisan diariamente las peticiones a través del sistema de gestión documental ORFEO con el fin de proyectar las respuestas a las peticiones de acuerdo con los términos asignados.</t>
  </si>
  <si>
    <t xml:space="preserve">El coordinador (a) del grupo de a y p verifica el cumplimiento de las metas a su cargo para garantizar el adecuado cumplimiento a la planeación institucional </t>
  </si>
  <si>
    <t xml:space="preserve">El coordinador (a) del grupo de a y g verifica el cumplimiento de las metas a su cargo para garantizar el adecuado cumplimiento a la planeación institucional </t>
  </si>
  <si>
    <t>El coordinador (a) del grupo de Transformación Digital del Empelo Público verifica el cumplimiento de las metas a su cargo para garantizar el adecuado cumplimiento a la planeación institucional</t>
  </si>
  <si>
    <t xml:space="preserve">La coordinadora del grupo de asesoría y gestión de la DGDI, en cooperación con la secretaria de la dependencia, verifica a través de la herramienta ORFEO diariamente las PQRSD asignada a la dirección con el propósito de redireccionarla a los profesionales o el traslado por competencia a otras dependencias de la entidad o a otros entidades. </t>
  </si>
  <si>
    <t>La coordinadora del grupo de asesoría y gestión de la DGDI verifica semanalmente las respuestas enviadas por los profesionales de la DGDI a visto bueno, con el fin de garantizar la oportunidad y la calidad de las respuestas a las PQRSD.</t>
  </si>
  <si>
    <t xml:space="preserve">El profesional asignado del equipo estadístico verifica los códigos y tablas de procesamiento antes de recolectar datos a través del FURAG el cronograma y las pruebas quedan documentadas y almacenadas en uno de los repositorios dispuestos por la entidad (OneDrive). </t>
  </si>
  <si>
    <t>El profesional asignado del equipo estadístico construye y prueba código en R para verificar la estructura de las tablas que se emplean por parte del equipo estadístico para el cálculo de los índices el código queda documentado junto con las evidencias de tablas y códigos de cada medición en el repositorio oficial yaksa y en el OneDrive de la entidad.</t>
  </si>
  <si>
    <t>El coordinador del grupo de AyP con su equipo estadístico verifica el límite porcentual en el cambio de preguntas definido entre vigencias lo cual queda soportado en el documento metodológico de la operación estadística, que se encuentra almacenado en el repositorio oficial de la entidad yaksa y publicado en la página web del micrositio de MIPG.</t>
  </si>
  <si>
    <t xml:space="preserve">El profesional del equipo de la Dirección General verifica la oportunidad de los productos entregados con el fin de evaluar la pertinencia de la participación de la Entidad </t>
  </si>
  <si>
    <t xml:space="preserve">El profesional del equipo de la Dirección General revisa y sugiere a la Dirección General el nombre del servidor que representara a la Entidad con el fin de asegurar la idoneidad técnica </t>
  </si>
  <si>
    <t xml:space="preserve">El profesional del equipo de la Dirección General verifica que los anfitriones del evento cubran los gastos de participación con el fin de garantizar la asistencia. </t>
  </si>
  <si>
    <t>El profesional del equipo de la Dirección General verifica el contenido de la información y/o presentaciones con el fin de cumplir con los requisitos mínimos definidos en la estrategia de comunicaciones.</t>
  </si>
  <si>
    <t xml:space="preserve">El profesional asignado por el Director de Gestión del Conocimiento revisa y verifica espacios mensuales a manera de Escuela de Formadores en la Dirección de Gestión del Conocimiento DGC con el fin de socializar los productos de conocimiento sobre GESCO e innovación realizados en la vigencia y demás temas de conocimiento de alto valor para la operación del área, así como su apropiación por parte del equipo de trabajo, para mitigar la fuga de conocimiento. Evidencia de ejecución de este se control se realiza a través de las actas de reunión mensual de la Escuela de Formadores </t>
  </si>
  <si>
    <t>El Director de Gestión de Conocimiento valida los procesos de empalme de su área a través de la aplicación del formato de Retención del Conocimiento adicional a las disposiciones que rigen la materia al interior de la entidad, frente a diferentes situaciones administrativas, cuando lo considere pertinente, o cuando se produce el retiro de cargo de servidores públicos del área con el fin de evitar fuga de conocimiento de alto valor para la operación de la DGC. Evidencia de ejecución de este se control se realiza anualmente con el diligenciamiento del formato de Retención del Conocimiento, cuando a ello hubiere luga</t>
  </si>
  <si>
    <t xml:space="preserve">El Director de Gestión del Conocimiento y el profesional asignado en el área revisa y verifica anualmente el plan de trabajo de la vigencia correspondiente de los grupos de Análisis y Políticas (AyP) con el fin de aprobar por parte de los grupos (AyP) el plan de trabajo que tiene como objetivo fortalecer la apropiación y la implementación de la gestión del conocimiento y la innovación al interior de la entidad. Evidencia de ejecución de este se control se realiza mediante el plan de trabajo de la vigencia correspondiente y el acta de socialización con los grupos de AyP. </t>
  </si>
  <si>
    <t xml:space="preserve">El profesional asignado por el Director de Gestión del Conocimiento verifica mensualmente que se esté ejecutando el plan de trabajo de sesiones con los grupos de Análisis y Políticas (AyP) de las direcciones técnicas y que se apliquen las herramientas requeridas por la DGC, según el caso con el fin de garantizar su cumplimiento e informa lo pertinente en la reunión de seguimiento del área y, si es necesario genera las alertas correspondientes. Evidencia de ejecución de este se control se realiza mediante actas mensuales de seguimiento de la DGC y herramientas requeridas por la DGC diligenciadas. </t>
  </si>
  <si>
    <t>El profesional asignado por el Director de Gestión del Conocimiento desarrolla reunión anual con el equipo catalizador (algunas áreas de apoyo y estratégicas de la entidad) de la gestión del conocimiento y la innovación con el fin de fortalecer la implementación interna de la política de gestión del conocimiento y la innovación. Evidencia de ejecución de este se control se realiza mediante acta de reunión.</t>
  </si>
  <si>
    <t xml:space="preserve">El profesional asignado por el Director de Gestión del Conocimiento revisa periódicamente las solicitudes recibidas a través de ORFEO, informa al Director Técnico lo pertinente con el fin de recibir instrucciones sobre las respuesta que se debe estructurar, para atender la respectiva solicitud. Evidencia de ejecución de este se control se realiza mediante la matriz interna de seguimiento del área y los oficios de respuesta que se registran en el ORFEO </t>
  </si>
  <si>
    <t>El Director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la matriz interna de seguimiento del área y los oficios de respuestas que se registran en el ORFEO</t>
  </si>
  <si>
    <t>Socializar los controles del proceso en el primer semestre del año con el fin de prevenir la posibilidad de materialización de riesgos</t>
  </si>
  <si>
    <t>Realizar encuesta a los representantes legales en entidades territoriales y nacionales con el fin de identificar algún tipo de actividad que materialicen el riesgo identificado (vigencia 2022) segundo semestre</t>
  </si>
  <si>
    <t xml:space="preserve">El coordinador del Grupo de Apoyo a la Gestión Meritocratica cuando se producen cambios en el personal asignado al proceso verifica la configuración de permisos en las carpetas compartidas con el fin de prevenir el acceso no autorizado </t>
  </si>
  <si>
    <t>El profesional asignado del grupo de gestión meritocrática garantiza la custodia de la llave del archivo de la oficina, con el fin de evitar perdida de la documentación almacenada</t>
  </si>
  <si>
    <t xml:space="preserve">El profesional asignado del grupo de gestión meritocratica verifica la información en el archivo físico de la entidad para atender las solicitudes realizadas por las entidades </t>
  </si>
  <si>
    <t>El profesional del grupo de gestión meritocrática verifica los documentos semestralmente a través de un inventario de información física realizado de acuerdo al código de TRD definido</t>
  </si>
  <si>
    <t xml:space="preserve">El profesional asignado del grupo de gestión meritocrática verifica las solicitudes recibidas a través de ORFEO con el fin de dar cumplimiento dentro de los términos establecidos </t>
  </si>
  <si>
    <t>La coordinadora del grupo de apoyo a la gestión meritocrática verifica a través del informe descargado de ORFEO que las respuestas a las solicitudes hayan tramitado en los términos establecidos</t>
  </si>
  <si>
    <t>Realizar mensualmente una sesión con el grupo de AyG para hacer seguimiento en el avance en los tableros de control de nación y territorio</t>
  </si>
  <si>
    <t>Socializar los controles del proceso en el primer trimestre del año con el fin de prevenir la posibilidad de materialización de riesgos</t>
  </si>
  <si>
    <t>No aplica</t>
  </si>
  <si>
    <t>Actualizar la matriz de responsabilidad con respecto a la delegación para las negociaciones de compromisos con otras instancias</t>
  </si>
  <si>
    <t>Concertar previamente con las dependencias técnicas la participación de FP en la negociaciones con otras instancias con el fin de articular y revisar los compromisos institucionales y sectoriales</t>
  </si>
  <si>
    <t>Reducir - Mitigar</t>
  </si>
  <si>
    <t>Aceptar - Asumir</t>
  </si>
  <si>
    <t>Proceso</t>
  </si>
  <si>
    <t>Dependencia</t>
  </si>
  <si>
    <t>Riesgo</t>
  </si>
  <si>
    <t>Clasificación</t>
  </si>
  <si>
    <t>Controles</t>
  </si>
  <si>
    <r>
      <rPr>
        <b/>
        <sz val="11"/>
        <color indexed="62"/>
        <rFont val="Arial Narrow"/>
        <family val="2"/>
      </rPr>
      <t xml:space="preserve">Posibilidad de: </t>
    </r>
    <r>
      <rPr>
        <sz val="11"/>
        <rFont val="Arial Narrow"/>
        <family val="2"/>
      </rPr>
      <t xml:space="preserve">
Pérdida económica por causación de intereses debido al pago extemporáneo de la seguridad social o inconsistencias en las liquidaciones definitivas.</t>
    </r>
  </si>
  <si>
    <r>
      <rPr>
        <b/>
        <sz val="11"/>
        <color indexed="62"/>
        <rFont val="Arial Narrow"/>
        <family val="2"/>
      </rPr>
      <t xml:space="preserve">Posibilidad de: </t>
    </r>
    <r>
      <rPr>
        <sz val="11"/>
        <rFont val="Arial Narrow"/>
        <family val="2"/>
      </rPr>
      <t xml:space="preserve">
Pérdida económica por multa o sanciones del ente regulador  (UGPP) debido a la omisión en la liquidación y pago de la seguridad social y aportes a parafiscales.</t>
    </r>
  </si>
  <si>
    <r>
      <rPr>
        <b/>
        <sz val="11"/>
        <color indexed="62"/>
        <rFont val="Arial Narrow"/>
        <family val="2"/>
      </rPr>
      <t>Posibilidad de:</t>
    </r>
    <r>
      <rPr>
        <sz val="11"/>
        <rFont val="Arial Narrow"/>
        <family val="2"/>
      </rPr>
      <t xml:space="preserve">
Pérdida reputacional por queja o reclamo de un servidor debido a inconsistencias en la liquidación de la nómina por reporte de novedades extemporaneas</t>
    </r>
  </si>
  <si>
    <t>Bajo</t>
  </si>
  <si>
    <r>
      <rPr>
        <sz val="11"/>
        <color indexed="30"/>
        <rFont val="Arial Narrow"/>
        <family val="2"/>
      </rPr>
      <t>Posibilidad de</t>
    </r>
    <r>
      <rPr>
        <sz val="11"/>
        <rFont val="Arial Narrow"/>
        <family val="2"/>
      </rPr>
      <t xml:space="preserve"> modificar la destinación valor de un cheque en beneficio propio o de un tercero</t>
    </r>
  </si>
  <si>
    <r>
      <rPr>
        <sz val="11"/>
        <color indexed="30"/>
        <rFont val="Arial Narrow"/>
        <family val="2"/>
      </rPr>
      <t>Posibilidad de</t>
    </r>
    <r>
      <rPr>
        <sz val="11"/>
        <rFont val="Arial Narrow"/>
        <family val="2"/>
      </rPr>
      <t xml:space="preserve"> omitir la verificación de requisitos para el pago a proveedores y contratistas busca la destinación de recursos públicos de forma indebida en favor de un privado o tercero</t>
    </r>
  </si>
  <si>
    <r>
      <rPr>
        <b/>
        <sz val="11"/>
        <color indexed="30"/>
        <rFont val="Arial Narrow"/>
        <family val="2"/>
      </rPr>
      <t>Posibilidad de:</t>
    </r>
    <r>
      <rPr>
        <sz val="11"/>
        <rFont val="Arial Narrow"/>
        <family val="2"/>
      </rPr>
      <t xml:space="preserve">
Pérdida económica por no participar en procesos de defensa debido al vencimiento de términos</t>
    </r>
  </si>
  <si>
    <r>
      <rPr>
        <b/>
        <sz val="11"/>
        <color indexed="30"/>
        <rFont val="Arial Narrow"/>
        <family val="2"/>
      </rPr>
      <t>Posibilidad de</t>
    </r>
    <r>
      <rPr>
        <sz val="11"/>
        <rFont val="Arial Narrow"/>
        <family val="2"/>
      </rPr>
      <t>: 
Pérdida económica y reputacional por demandas debido a la pérdida de confidencialidad de los números de licencias del software institucional de los computadores de la entidad</t>
    </r>
  </si>
  <si>
    <r>
      <rPr>
        <b/>
        <sz val="11"/>
        <color indexed="30"/>
        <rFont val="Arial Narrow"/>
        <family val="2"/>
      </rPr>
      <t xml:space="preserve">Posibilidad de: </t>
    </r>
    <r>
      <rPr>
        <sz val="11"/>
        <rFont val="Arial Narrow"/>
        <family val="2"/>
      </rPr>
      <t xml:space="preserve">
Pérdida económica y reputacional por reducción del presupuesto  debido al incumplimiento en la ejecución esperada  o factores macroeconómicos no controlados</t>
    </r>
  </si>
  <si>
    <r>
      <rPr>
        <b/>
        <sz val="11"/>
        <color indexed="30"/>
        <rFont val="Arial Narrow"/>
        <family val="2"/>
      </rPr>
      <t>Posibilidad de:</t>
    </r>
    <r>
      <rPr>
        <sz val="11"/>
        <rFont val="Arial Narrow"/>
        <family val="2"/>
      </rPr>
      <t xml:space="preserve">
Pérdida reputacional por tutelas, quejas o hallazgos debido al vencimiento de término de traslado de solicitudes a otras entidades</t>
    </r>
  </si>
  <si>
    <r>
      <rPr>
        <b/>
        <sz val="11"/>
        <color indexed="30"/>
        <rFont val="Arial Narrow"/>
        <family val="2"/>
      </rPr>
      <t>Posibilidad de:</t>
    </r>
    <r>
      <rPr>
        <sz val="11"/>
        <rFont val="Arial Narrow"/>
        <family val="2"/>
      </rPr>
      <t xml:space="preserve">
Pérdida reputacional por bloqueo de un canal  externo debido al inadecuado manejo en las comunicaciones por parte de Función Pública</t>
    </r>
  </si>
  <si>
    <r>
      <rPr>
        <b/>
        <sz val="11"/>
        <color indexed="30"/>
        <rFont val="Arial Narrow"/>
        <family val="2"/>
      </rPr>
      <t>Posibilidad de:</t>
    </r>
    <r>
      <rPr>
        <sz val="11"/>
        <rFont val="Arial Narrow"/>
        <family val="2"/>
      </rPr>
      <t xml:space="preserve">
Pérdida reputacional por demanda de los grupos de valor debido a la publicación de información clasificada</t>
    </r>
  </si>
  <si>
    <r>
      <rPr>
        <b/>
        <sz val="11"/>
        <color indexed="30"/>
        <rFont val="Arial Narrow"/>
        <family val="2"/>
      </rPr>
      <t>Posibilidad de:</t>
    </r>
    <r>
      <rPr>
        <sz val="11"/>
        <rFont val="Arial Narrow"/>
        <family val="2"/>
      </rPr>
      <t xml:space="preserve">
Pérdida reputacional por denuncias o reclamaciones masivas debido comunicación de contenidos poco claros que pueden generar múltiples interpretaciones</t>
    </r>
  </si>
  <si>
    <r>
      <rPr>
        <b/>
        <sz val="11"/>
        <color indexed="30"/>
        <rFont val="Arial Narrow"/>
        <family val="2"/>
      </rPr>
      <t>Posibilidad de:</t>
    </r>
    <r>
      <rPr>
        <sz val="11"/>
        <rFont val="Arial Narrow"/>
        <family val="2"/>
      </rPr>
      <t xml:space="preserve">
Posibilidad de pérdida reputacional por hallazgos de los entes de control o el no fenecimiento de la cuenta debido al incumplimiento normativo y del manual de políticas contables en las actividades financieras</t>
    </r>
  </si>
  <si>
    <r>
      <rPr>
        <b/>
        <sz val="11"/>
        <color indexed="30"/>
        <rFont val="Arial Narrow"/>
        <family val="2"/>
      </rPr>
      <t>Posibilidad de:</t>
    </r>
    <r>
      <rPr>
        <sz val="11"/>
        <rFont val="Arial Narrow"/>
        <family val="2"/>
      </rPr>
      <t xml:space="preserve">
Pérdida reputacional por hallazgos de los organismos de control o notificacion de entidades externas debido a la presentación fuera de terminos de los informes de ley</t>
    </r>
  </si>
  <si>
    <r>
      <rPr>
        <b/>
        <sz val="11"/>
        <color indexed="30"/>
        <rFont val="Arial Narrow"/>
        <family val="2"/>
      </rPr>
      <t>Posibilidad de:</t>
    </r>
    <r>
      <rPr>
        <sz val="11"/>
        <rFont val="Arial Narrow"/>
        <family val="2"/>
      </rPr>
      <t xml:space="preserve">
Pérdida reputacional por insatisfacción de los grupos de valor debido a errores o inconsistencias durante  la evaluacion de la efectividad de los controles del sistema de control interno</t>
    </r>
  </si>
  <si>
    <r>
      <rPr>
        <b/>
        <sz val="11"/>
        <color indexed="30"/>
        <rFont val="Arial Narrow"/>
        <family val="2"/>
      </rPr>
      <t xml:space="preserve">Posibilidad de: </t>
    </r>
    <r>
      <rPr>
        <sz val="11"/>
        <rFont val="Arial Narrow"/>
        <family val="2"/>
      </rPr>
      <t xml:space="preserve">
Pérdida reputacional por insatisfacción de los grupos de valor debido a la pérdida de confidencialidad del token de firma digital del grupo de gestión administrativa</t>
    </r>
  </si>
  <si>
    <r>
      <rPr>
        <b/>
        <sz val="11"/>
        <color indexed="30"/>
        <rFont val="Arial Narrow"/>
        <family val="2"/>
      </rPr>
      <t>Posibilidad de:</t>
    </r>
    <r>
      <rPr>
        <sz val="11"/>
        <rFont val="Arial Narrow"/>
        <family val="2"/>
      </rPr>
      <t xml:space="preserve">
Pérdida reputacional por la insatisfacción de los grupos de valor, debido a inconsistencia de los datos divulgados a través del sistema de información estratégica - SIE -</t>
    </r>
  </si>
  <si>
    <r>
      <rPr>
        <b/>
        <sz val="11"/>
        <color indexed="30"/>
        <rFont val="Arial Narrow"/>
        <family val="2"/>
      </rPr>
      <t>Posibilidad de:</t>
    </r>
    <r>
      <rPr>
        <sz val="11"/>
        <rFont val="Arial Narrow"/>
        <family val="2"/>
      </rPr>
      <t xml:space="preserve">
Pérdida reputacional por la insatisfacción de los grupos de valor, debido al incumplimiento en los compromisos de gobierno y plataforma estratégica del sector/institucional</t>
    </r>
  </si>
  <si>
    <r>
      <rPr>
        <b/>
        <sz val="11"/>
        <color indexed="30"/>
        <rFont val="Arial Narrow"/>
        <family val="2"/>
      </rPr>
      <t>Posibilidad de:</t>
    </r>
    <r>
      <rPr>
        <sz val="11"/>
        <rFont val="Arial Narrow"/>
        <family val="2"/>
      </rPr>
      <t xml:space="preserve">
Pérdida reputacional por pérdida de confidencialidad de la información clasificada, reservada o en construcción bajo responsabilidad de la OCI, debido al incumplimiento de las políticas de seguridad de la información institucionales</t>
    </r>
  </si>
  <si>
    <r>
      <rPr>
        <b/>
        <sz val="11"/>
        <color indexed="30"/>
        <rFont val="Arial Narrow"/>
        <family val="2"/>
      </rPr>
      <t>Posibilidad de:</t>
    </r>
    <r>
      <rPr>
        <sz val="11"/>
        <rFont val="Arial Narrow"/>
        <family val="2"/>
      </rPr>
      <t xml:space="preserve">
Pérdida reputacional por queja del grupo de valor debido a información publicada no actualizada, con inconsistencias de digitación o de transcripción, que induzca a errores al grupo de valor.</t>
    </r>
  </si>
  <si>
    <r>
      <rPr>
        <b/>
        <sz val="11"/>
        <color indexed="30"/>
        <rFont val="Arial Narrow"/>
        <family val="2"/>
      </rPr>
      <t>Posibilidad de:</t>
    </r>
    <r>
      <rPr>
        <sz val="11"/>
        <rFont val="Arial Narrow"/>
        <family val="2"/>
      </rPr>
      <t xml:space="preserve">
Pérdida reputacional por queja, demanda o sanción de los grupos de valor y/o entes de control debido a pérdida de confidencialidad en activos que contiene información con carácter personal administrados por la OTIC</t>
    </r>
  </si>
  <si>
    <r>
      <rPr>
        <b/>
        <sz val="11"/>
        <color indexed="30"/>
        <rFont val="Arial Narrow"/>
        <family val="2"/>
      </rPr>
      <t>Posibilidad de</t>
    </r>
    <r>
      <rPr>
        <sz val="11"/>
        <rFont val="Arial Narrow"/>
        <family val="2"/>
      </rPr>
      <t>:
Pérdida reputacional por pérdida de integridad de la información debido a  publicación en redes por parte de personal no autorizado  o modificación de  contenidos</t>
    </r>
  </si>
  <si>
    <r>
      <rPr>
        <b/>
        <sz val="11"/>
        <color indexed="30"/>
        <rFont val="Arial Narrow"/>
        <family val="2"/>
      </rPr>
      <t>Posibilidad de:</t>
    </r>
    <r>
      <rPr>
        <sz val="11"/>
        <rFont val="Arial Narrow"/>
        <family val="2"/>
      </rPr>
      <t xml:space="preserve">
Pérdida reputacional debido a pérdida de Integridad de la información o configuración de los servicios gestionados por la OTIC debido a  ataques informáticos, fallas eléctricas, errores de configuración, errores humanos, fallas tecnológicas o vulnerabilidades  en el software y hardware</t>
    </r>
  </si>
  <si>
    <r>
      <rPr>
        <b/>
        <sz val="11"/>
        <color indexed="30"/>
        <rFont val="Arial Narrow"/>
        <family val="2"/>
      </rPr>
      <t>Posibilidad de:</t>
    </r>
    <r>
      <rPr>
        <sz val="11"/>
        <rFont val="Arial Narrow"/>
        <family val="2"/>
      </rPr>
      <t xml:space="preserve">
Pérdida reputacional por quejas de los grupos de valor internos y externos debido a publicación inoportuna de información e, imposibilidad de accesos a la red social </t>
    </r>
  </si>
  <si>
    <r>
      <rPr>
        <b/>
        <sz val="11"/>
        <color indexed="30"/>
        <rFont val="Arial Narrow"/>
        <family val="2"/>
      </rPr>
      <t>Posibilidad de:</t>
    </r>
    <r>
      <rPr>
        <sz val="11"/>
        <rFont val="Arial Narrow"/>
        <family val="2"/>
      </rPr>
      <t xml:space="preserve">
Pérdida reputacional por quejas masivas de los grupos de valor o de interés,  debido  la información no veraz o desactualizada en  el portal web y redes sociales</t>
    </r>
  </si>
  <si>
    <r>
      <rPr>
        <b/>
        <sz val="11"/>
        <color indexed="30"/>
        <rFont val="Arial Narrow"/>
        <family val="2"/>
      </rPr>
      <t>Posibilidad de:</t>
    </r>
    <r>
      <rPr>
        <sz val="11"/>
        <rFont val="Arial Narrow"/>
        <family val="2"/>
      </rPr>
      <t xml:space="preserve">
Pérdida reputacional por la indisponibilidad de los servicios y sistemas de información administrados por OTIC o  incumplimento de ANS debido debido a  incidentes de seguridad no controlados</t>
    </r>
  </si>
  <si>
    <r>
      <rPr>
        <b/>
        <sz val="11"/>
        <color indexed="30"/>
        <rFont val="Arial Narrow"/>
        <family val="2"/>
      </rPr>
      <t>Posibilidad de:</t>
    </r>
    <r>
      <rPr>
        <sz val="11"/>
        <rFont val="Arial Narrow"/>
        <family val="2"/>
      </rPr>
      <t xml:space="preserve">
Pérdida reputacional por reclamos de los grupos de valor debido al deterioro en la calidad de servicio en el primer nivel</t>
    </r>
  </si>
  <si>
    <r>
      <rPr>
        <b/>
        <sz val="11"/>
        <color indexed="30"/>
        <rFont val="Arial Narrow"/>
        <family val="2"/>
      </rPr>
      <t>Posibilidad de:</t>
    </r>
    <r>
      <rPr>
        <sz val="11"/>
        <rFont val="Arial Narrow"/>
        <family val="2"/>
      </rPr>
      <t xml:space="preserve">
Pérdida reputacional por requerimientos de entes de control o líder de política debido al incumplimiento de estrategias y acciones establecidas para la lucha contra la corrupción</t>
    </r>
  </si>
  <si>
    <r>
      <rPr>
        <b/>
        <sz val="11"/>
        <color indexed="30"/>
        <rFont val="Arial Narrow"/>
        <family val="2"/>
      </rPr>
      <t>Posibilidad de:</t>
    </r>
    <r>
      <rPr>
        <sz val="11"/>
        <rFont val="Arial Narrow"/>
        <family val="2"/>
      </rPr>
      <t xml:space="preserve">
Pérdida reputacional por sanción de ente de control (SIC) debido a la pérdida de confidencialidad de los datos personales del registro de visitantes y grabaciones de video del circuito cerrado de televisión</t>
    </r>
  </si>
  <si>
    <r>
      <rPr>
        <b/>
        <sz val="11"/>
        <color indexed="30"/>
        <rFont val="Arial Narrow"/>
        <family val="2"/>
      </rPr>
      <t>Posibilidad de:</t>
    </r>
    <r>
      <rPr>
        <sz val="11"/>
        <rFont val="Arial Narrow"/>
        <family val="2"/>
      </rPr>
      <t xml:space="preserve">
Pérdida reputacional por sanciones de entes de control, debido a errores en la información divulgada y suministrada.</t>
    </r>
  </si>
  <si>
    <r>
      <rPr>
        <b/>
        <sz val="11"/>
        <color indexed="30"/>
        <rFont val="Arial Narrow"/>
        <family val="2"/>
      </rPr>
      <t>Posibilidad de:</t>
    </r>
    <r>
      <rPr>
        <sz val="11"/>
        <rFont val="Arial Narrow"/>
        <family val="2"/>
      </rPr>
      <t xml:space="preserve">
Pérdida reputacional por sanciones de entes de control, debido al incumplimiento de las obligaciones en materia de protección de datos personales</t>
    </r>
  </si>
  <si>
    <r>
      <rPr>
        <b/>
        <sz val="11"/>
        <color indexed="30"/>
        <rFont val="Arial Narrow"/>
        <family val="2"/>
      </rPr>
      <t>Posibilidad de:</t>
    </r>
    <r>
      <rPr>
        <sz val="11"/>
        <rFont val="Arial Narrow"/>
        <family val="2"/>
      </rPr>
      <t xml:space="preserve">
Pérdida reputacional por tutelas o quejas de los grupos de valor o hallazgos de la oficina de control interno debido a la atención de consultas fuera de los términos de ley</t>
    </r>
  </si>
  <si>
    <r>
      <rPr>
        <sz val="11"/>
        <color indexed="30"/>
        <rFont val="Arial Narrow"/>
        <family val="2"/>
      </rPr>
      <t xml:space="preserve">Posibilidad de </t>
    </r>
    <r>
      <rPr>
        <sz val="11"/>
        <rFont val="Arial Narrow"/>
        <family val="2"/>
      </rPr>
      <t>recibir o solicitar cualquier dádiva durante la construcción de la ficha técnica y la identificación de necesidades para la adquisición de bienes y servicios del proceso de tecnologías con el fin de beneficiarse a nombre propio o de terceros</t>
    </r>
  </si>
  <si>
    <r>
      <rPr>
        <b/>
        <sz val="11"/>
        <color indexed="30"/>
        <rFont val="Arial Narrow"/>
        <family val="2"/>
      </rPr>
      <t>Posibilidad de:</t>
    </r>
    <r>
      <rPr>
        <sz val="11"/>
        <rFont val="Arial Narrow"/>
        <family val="2"/>
      </rPr>
      <t xml:space="preserve">
Pérdida reputacional por la imposibilidad para prestar el servicio con la capacidad comprometida cuando se incrementan las peticiones debido  a la concentración de conocimiento, retraso en las entregas de proyectos, heterogeneidad en el desarrollo de software, falta de formalización de las metodologías de desarrollo de software.</t>
    </r>
  </si>
  <si>
    <r>
      <rPr>
        <b/>
        <sz val="11"/>
        <color indexed="30"/>
        <rFont val="Arial Narrow"/>
        <family val="2"/>
      </rPr>
      <t>Posibilidad de:</t>
    </r>
    <r>
      <rPr>
        <sz val="11"/>
        <rFont val="Arial Narrow"/>
        <family val="2"/>
      </rPr>
      <t xml:space="preserve">
Pérdida económica y reputacional por fuga de capital intelectual debido a la inestabilidad laboral.</t>
    </r>
  </si>
  <si>
    <r>
      <rPr>
        <b/>
        <sz val="11"/>
        <color indexed="30"/>
        <rFont val="Arial Narrow"/>
        <family val="2"/>
      </rPr>
      <t>Posibilidad de:</t>
    </r>
    <r>
      <rPr>
        <sz val="11"/>
        <rFont val="Arial Narrow"/>
        <family val="2"/>
      </rPr>
      <t xml:space="preserve">
Pérdida económica y reputacional por la pérdida de la certificación estadiística ante incumplimiento de los requisitos de norma</t>
    </r>
  </si>
  <si>
    <r>
      <rPr>
        <b/>
        <sz val="11"/>
        <color indexed="30"/>
        <rFont val="Arial Narrow"/>
        <family val="2"/>
      </rPr>
      <t>Posibilidad de:</t>
    </r>
    <r>
      <rPr>
        <sz val="11"/>
        <rFont val="Arial Narrow"/>
        <family val="2"/>
      </rPr>
      <t xml:space="preserve">
Pérdida reputacional por inconsistencias en la formulación del plan de operación estadística debido a la omisión de requerimientos de norma</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</si>
  <si>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la inadecuada gestión de los permisos de acceso.</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</si>
  <si>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la inadecuada gestión de los permisos de acceso. </t>
    </r>
  </si>
  <si>
    <r>
      <rPr>
        <b/>
        <sz val="11"/>
        <color indexed="30"/>
        <rFont val="Arial Narrow"/>
        <family val="2"/>
      </rPr>
      <t>Posibilidad de:</t>
    </r>
    <r>
      <rPr>
        <sz val="11"/>
        <rFont val="Arial Narrow"/>
        <family val="2"/>
      </rPr>
      <t xml:space="preserve">
Pérdida reputacional por declaración de no conformidad de la operación estadística debido a fallas en el modelamiento estadístico.</t>
    </r>
  </si>
  <si>
    <r>
      <rPr>
        <b/>
        <sz val="11"/>
        <color indexed="30"/>
        <rFont val="Arial Narrow"/>
        <family val="2"/>
      </rPr>
      <t>Posibilidad de:</t>
    </r>
    <r>
      <rPr>
        <sz val="11"/>
        <rFont val="Arial Narrow"/>
        <family val="2"/>
      </rPr>
      <t xml:space="preserve">
Pérdida reputacional por detección de inconsistencias funcionales en la fase de pruebas FURAG debido al incumplimiento en los acuerdos del nivel del servicio de los proveedores</t>
    </r>
  </si>
  <si>
    <r>
      <rPr>
        <b/>
        <sz val="11"/>
        <color indexed="30"/>
        <rFont val="Arial Narrow"/>
        <family val="2"/>
      </rPr>
      <t>Posibilidad de:</t>
    </r>
    <r>
      <rPr>
        <sz val="11"/>
        <rFont val="Arial Narrow"/>
        <family val="2"/>
      </rPr>
      <t xml:space="preserve">
Pérdida reputacional por queja de los grupos de valor, debido a la inadecuada gestión de las asesorías relacionadas con en el portafolio de servicios de la entidad </t>
    </r>
  </si>
  <si>
    <r>
      <rPr>
        <b/>
        <sz val="11"/>
        <color indexed="30"/>
        <rFont val="Arial Narrow"/>
        <family val="2"/>
      </rPr>
      <t>Posibilidad de:</t>
    </r>
    <r>
      <rPr>
        <sz val="11"/>
        <rFont val="Arial Narrow"/>
        <family val="2"/>
      </rPr>
      <t xml:space="preserve">
Pérdida reputacional por imposibilidad acceso y registro de información debido a inconsistencias o indisponibilidad  del aplicativo FURAG</t>
    </r>
  </si>
  <si>
    <r>
      <rPr>
        <b/>
        <sz val="11"/>
        <color indexed="30"/>
        <rFont val="Arial Narrow"/>
        <family val="2"/>
      </rPr>
      <t>Posibilidad de:</t>
    </r>
    <r>
      <rPr>
        <sz val="11"/>
        <rFont val="Arial Narrow"/>
        <family val="2"/>
      </rPr>
      <t xml:space="preserve">
Pérdida reputacional por modificación en las fechas estipuladas en el calendario publicado debido a comunicación inoportuna</t>
    </r>
  </si>
  <si>
    <r>
      <rPr>
        <b/>
        <sz val="11"/>
        <color indexed="30"/>
        <rFont val="Arial Narrow"/>
        <family val="2"/>
      </rPr>
      <t>Posibilidad de:</t>
    </r>
    <r>
      <rPr>
        <sz val="11"/>
        <rFont val="Arial Narrow"/>
        <family val="2"/>
      </rPr>
      <t xml:space="preserve">
Pérdida reputacional por quejas de los grupos de valor debido a la inadecuada gestión de las asesorías relacionadas con el portafolio de servicios de la entidad</t>
    </r>
  </si>
  <si>
    <r>
      <rPr>
        <b/>
        <sz val="11"/>
        <color indexed="30"/>
        <rFont val="Arial Narrow"/>
        <family val="2"/>
      </rPr>
      <t>Posibilidad de:</t>
    </r>
    <r>
      <rPr>
        <sz val="11"/>
        <rFont val="Arial Narrow"/>
        <family val="2"/>
      </rPr>
      <t xml:space="preserve">
Pérdida reputacional por quejas de los grupos de valor debido a la extemporáneidad,  imprecisión o baja calidad de respuesta a las PQRSD</t>
    </r>
  </si>
  <si>
    <r>
      <rPr>
        <b/>
        <sz val="11"/>
        <color indexed="30"/>
        <rFont val="Arial Narrow"/>
        <family val="2"/>
      </rPr>
      <t xml:space="preserve">Posibilidad de: </t>
    </r>
    <r>
      <rPr>
        <sz val="11"/>
        <rFont val="Arial Narrow"/>
        <family val="2"/>
      </rPr>
      <t xml:space="preserve">
Pérdida reputacional por quejas de los grupos de valor debido a una inadecuada gestión de cambios en la construcción de documentos y metodologías de política. -DPTSC</t>
    </r>
  </si>
  <si>
    <r>
      <rPr>
        <b/>
        <sz val="11"/>
        <color indexed="30"/>
        <rFont val="Arial Narrow"/>
        <family val="2"/>
      </rPr>
      <t xml:space="preserve">Posibilidad de: </t>
    </r>
    <r>
      <rPr>
        <sz val="11"/>
        <rFont val="Arial Narrow"/>
        <family val="2"/>
      </rPr>
      <t xml:space="preserve">
Pérdida reputacional por quejas de los grupos de valor, debido a la extemporáneidad, imprecisión o baja calidad de respuesta a las PQRSD.</t>
    </r>
  </si>
  <si>
    <r>
      <rPr>
        <b/>
        <sz val="11"/>
        <color indexed="30"/>
        <rFont val="Arial Narrow"/>
        <family val="2"/>
      </rPr>
      <t>Posibilidad de:</t>
    </r>
    <r>
      <rPr>
        <sz val="11"/>
        <rFont val="Arial Narrow"/>
        <family val="2"/>
      </rPr>
      <t xml:space="preserve">
Pérdida reputacional por quejas de los grupos de valor o interesados debido al incumplimiento de los planes, programas y proyectos establecidos en cada vigencia. </t>
    </r>
  </si>
  <si>
    <r>
      <rPr>
        <b/>
        <sz val="11"/>
        <color indexed="30"/>
        <rFont val="Arial Narrow"/>
        <family val="2"/>
      </rPr>
      <t>Posibilidad de:</t>
    </r>
    <r>
      <rPr>
        <sz val="11"/>
        <rFont val="Arial Narrow"/>
        <family val="2"/>
      </rPr>
      <t xml:space="preserve">
Pérdida reputacional por quejas de los grupos de valor, debido a la extemporáneidad, imprecisión o baja calidad de respuesta a las PQRDS</t>
    </r>
  </si>
  <si>
    <r>
      <rPr>
        <b/>
        <sz val="11"/>
        <color indexed="30"/>
        <rFont val="Arial Narrow"/>
        <family val="2"/>
      </rPr>
      <t>Posibilidad de:</t>
    </r>
    <r>
      <rPr>
        <sz val="11"/>
        <rFont val="Arial Narrow"/>
        <family val="2"/>
      </rPr>
      <t xml:space="preserve">
Pérdida reputacional por reclamos de a inconsistencias de los puntajes debido a errores de diseño de tablas y códigos de procesamiento  o modificación de preguntas entre vigencias </t>
    </r>
  </si>
  <si>
    <r>
      <rPr>
        <b/>
        <sz val="11"/>
        <color indexed="30"/>
        <rFont val="Arial Narrow"/>
        <family val="2"/>
      </rPr>
      <t>Posibilidad de:</t>
    </r>
    <r>
      <rPr>
        <sz val="11"/>
        <rFont val="Arial Narrow"/>
        <family val="2"/>
      </rPr>
      <t xml:space="preserve">
Pérdida reputacional por reclamos de los usuarios debido a ila nadecuada definición de  requerimientos de las políticas de gestión y desempeño o ámbito de aplicación.</t>
    </r>
  </si>
  <si>
    <r>
      <rPr>
        <sz val="11"/>
        <color indexed="30"/>
        <rFont val="Arial Narrow"/>
        <family val="2"/>
      </rPr>
      <t>Posibilidad de</t>
    </r>
    <r>
      <rPr>
        <sz val="11"/>
        <rFont val="Arial Narrow"/>
        <family val="2"/>
      </rPr>
      <t xml:space="preserve"> recibir o solicitar durante el acompañamiento de un servicio ofertado por función pública beneficios a nombre propio - DGDI</t>
    </r>
  </si>
  <si>
    <r>
      <rPr>
        <b/>
        <sz val="11"/>
        <color indexed="30"/>
        <rFont val="Arial Narrow"/>
        <family val="2"/>
      </rPr>
      <t>Posibilidad de:</t>
    </r>
    <r>
      <rPr>
        <sz val="11"/>
        <rFont val="Arial Narrow"/>
        <family val="2"/>
      </rPr>
      <t xml:space="preserve">
Pérdida reputacional por ausencia de capacidades institucionales requeridad en FP debido a la dificultad para la consecución de apoyo internacional, establecimiento de alianzas y memorandos de entendimientos</t>
    </r>
  </si>
  <si>
    <r>
      <rPr>
        <b/>
        <sz val="11"/>
        <color indexed="30"/>
        <rFont val="Arial Narrow"/>
        <family val="2"/>
      </rPr>
      <t>Posibilidad de:</t>
    </r>
    <r>
      <rPr>
        <sz val="11"/>
        <rFont val="Arial Narrow"/>
        <family val="2"/>
      </rPr>
      <t xml:space="preserve">
Pérdida reputacional por la inasistencia a eventos internacional debido la falta de recursos económicos, competencias y conocimiento técnico del personal de la Entidad</t>
    </r>
  </si>
  <si>
    <r>
      <rPr>
        <sz val="11"/>
        <color indexed="30"/>
        <rFont val="Arial Narrow"/>
        <family val="2"/>
      </rPr>
      <t>Posibilidad de r</t>
    </r>
    <r>
      <rPr>
        <sz val="11"/>
        <rFont val="Arial Narrow"/>
        <family val="2"/>
      </rPr>
      <t>ecibir o solicitar durante el acompañamiento de un servicio ofertado por función pública beneficios a nombre propio - DEP</t>
    </r>
  </si>
  <si>
    <r>
      <rPr>
        <b/>
        <sz val="11"/>
        <color indexed="30"/>
        <rFont val="Arial Narrow"/>
        <family val="2"/>
      </rPr>
      <t>Posibilidad de:</t>
    </r>
    <r>
      <rPr>
        <sz val="11"/>
        <rFont val="Arial Narrow"/>
        <family val="2"/>
      </rPr>
      <t xml:space="preserve">
Pérdida económica y reputacional por fuga de conocimiento debido a la falta de acciones y estrategias para su retención </t>
    </r>
  </si>
  <si>
    <r>
      <rPr>
        <b/>
        <sz val="11"/>
        <color indexed="30"/>
        <rFont val="Arial Narrow"/>
        <family val="2"/>
      </rPr>
      <t>Posibilidad de:</t>
    </r>
    <r>
      <rPr>
        <sz val="11"/>
        <rFont val="Arial Narrow"/>
        <family val="2"/>
      </rPr>
      <t xml:space="preserve">
Pérdida reputacional por baja calidad o desactualización de los instrumentos de política a cargo de Función Pública</t>
    </r>
  </si>
  <si>
    <r>
      <rPr>
        <b/>
        <sz val="11"/>
        <color indexed="30"/>
        <rFont val="Arial Narrow"/>
        <family val="2"/>
      </rPr>
      <t>Posibilidad de:</t>
    </r>
    <r>
      <rPr>
        <sz val="11"/>
        <rFont val="Arial Narrow"/>
        <family val="2"/>
      </rPr>
      <t xml:space="preserve">
Pérdida reputacional por débil implementación interna de la gestión del conocimiento y la innovación debido a la baja  apropiación y aplicación de lineamientos establecidos</t>
    </r>
  </si>
  <si>
    <r>
      <rPr>
        <b/>
        <sz val="11"/>
        <color indexed="30"/>
        <rFont val="Arial Narrow"/>
        <family val="2"/>
      </rPr>
      <t>Posibilidad de:</t>
    </r>
    <r>
      <rPr>
        <sz val="11"/>
        <rFont val="Arial Narrow"/>
        <family val="2"/>
      </rPr>
      <t xml:space="preserve">
Pérdida reputacional or quejas de los grupos de valor debido a la extemporáneidad a e imprecisión a respuesta de las solicitudes. </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</si>
  <si>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debido a la inadecuada gestión de los permisos de acceso.</t>
    </r>
  </si>
  <si>
    <r>
      <rPr>
        <sz val="11"/>
        <color indexed="30"/>
        <rFont val="Arial Narrow"/>
        <family val="2"/>
      </rPr>
      <t xml:space="preserve">Posibilidad de </t>
    </r>
    <r>
      <rPr>
        <sz val="11"/>
        <rFont val="Arial Narrow"/>
        <family val="2"/>
      </rPr>
      <t>recibir o solicitar durante el acompañamiento de un servicio ofertado por función pública beneficios a nombre propio -DDO</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</si>
  <si>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inadecuada gestión de los permisos de acceso</t>
    </r>
  </si>
  <si>
    <r>
      <rPr>
        <b/>
        <sz val="11"/>
        <color indexed="30"/>
        <rFont val="Arial Narrow"/>
        <family val="2"/>
      </rPr>
      <t xml:space="preserve">Posibilidad de: </t>
    </r>
    <r>
      <rPr>
        <sz val="11"/>
        <rFont val="Arial Narrow"/>
        <family val="2"/>
      </rPr>
      <t xml:space="preserve">
Pérdida reputacional por quejas de los grupos de valor debido a la no disponibilidad de la información gestionada por el proceso en las carpetas compartidas</t>
    </r>
  </si>
  <si>
    <r>
      <rPr>
        <b/>
        <sz val="11"/>
        <color indexed="30"/>
        <rFont val="Arial Narrow"/>
        <family val="2"/>
      </rPr>
      <t>Posibilidad de:</t>
    </r>
    <r>
      <rPr>
        <sz val="11"/>
        <rFont val="Arial Narrow"/>
        <family val="2"/>
      </rPr>
      <t xml:space="preserve">
Pérdida reputacional por quejas de los grupos de valor debido al incumplimiento de los acuerdos de niveles de servicio</t>
    </r>
  </si>
  <si>
    <r>
      <rPr>
        <sz val="11"/>
        <color indexed="30"/>
        <rFont val="Arial Narrow"/>
        <family val="2"/>
      </rPr>
      <t xml:space="preserve">Posibilidad de </t>
    </r>
    <r>
      <rPr>
        <sz val="11"/>
        <rFont val="Arial Narrow"/>
        <family val="2"/>
      </rPr>
      <t>recibir o solicitar durante el acompañamiento de un servicio ofertado por función pública beneficios a nombre propio- DPTSC</t>
    </r>
  </si>
  <si>
    <t>Consolidación: Oficina Asesora de Planeación - DAFP 
Enero 2022</t>
  </si>
  <si>
    <t>Alto</t>
  </si>
  <si>
    <t>Extremo</t>
  </si>
  <si>
    <t>Frecuencia</t>
  </si>
  <si>
    <t>Probabilidad Inherente</t>
  </si>
  <si>
    <t>%</t>
  </si>
  <si>
    <t>Impacto Inherente</t>
  </si>
  <si>
    <t>Zona del riesgo inherente</t>
  </si>
  <si>
    <t>Seguimiento Control Interno</t>
  </si>
  <si>
    <t>Criterios para definir el nivel de probabilidad</t>
  </si>
  <si>
    <t>Nivel</t>
  </si>
  <si>
    <t>Frecuencia de actividad</t>
  </si>
  <si>
    <t>Probabilidad</t>
  </si>
  <si>
    <t>Muy baja</t>
  </si>
  <si>
    <t xml:space="preserve">Se ejecuta máximos 2 veces por año </t>
  </si>
  <si>
    <t>Baja</t>
  </si>
  <si>
    <t>Se ejecuta de 3 a 24 veces por año</t>
  </si>
  <si>
    <t>Media</t>
  </si>
  <si>
    <t>Se ejecuta de 24 a 500 veces por año</t>
  </si>
  <si>
    <t>Alta</t>
  </si>
  <si>
    <t>Se ejecuta mínimo 500 veces al año y máximo 5000 veces por año</t>
  </si>
  <si>
    <t>Muy Alta</t>
  </si>
  <si>
    <t>Se ejecuta más de 5000 veces por año</t>
  </si>
  <si>
    <t>Criterios para definir el nivel de impacto</t>
  </si>
  <si>
    <t xml:space="preserve">Afectación Económica </t>
  </si>
  <si>
    <t>Reputacional</t>
  </si>
  <si>
    <t>Leve 20%</t>
  </si>
  <si>
    <t xml:space="preserve">Afectación menor a 10 SMLMV . </t>
  </si>
  <si>
    <t>El riesgo afecta la imagen de algún área de la organización.</t>
  </si>
  <si>
    <t>Menor - 40%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</si>
  <si>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</si>
  <si>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</si>
  <si>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</si>
  <si>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</si>
  <si>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</si>
  <si>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</si>
  <si>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</si>
  <si>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El riesgo afecta la imagen de la entidad con efecto publicitario sostenido a nivel de sector administrativo, nivel departamental o municipal.</t>
  </si>
  <si>
    <t>Catastrótico 100%</t>
  </si>
  <si>
    <t>Mayor a 500 SMLMV</t>
  </si>
  <si>
    <t>El riesgo afecta la imagen de la entidad a nivel
nacional, con efecto publicitario sostenido a
nivel país</t>
  </si>
  <si>
    <t xml:space="preserve">Mapa de Riesgos Institucional 2022
 Enero del 2022 </t>
  </si>
  <si>
    <t>Fraude externo</t>
  </si>
  <si>
    <t>Fraude interno</t>
  </si>
  <si>
    <t>Relaciones laborales</t>
  </si>
  <si>
    <t>Usuarios, productos y prácticas</t>
  </si>
  <si>
    <t>Pérdidas derivadas de errores en la ejecución y administración de procesos.</t>
  </si>
  <si>
    <t>Pérdida derivada de actos de fraude por personas ajenas a la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</si>
  <si>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</si>
  <si>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</si>
  <si>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</si>
  <si>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</si>
  <si>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Procesos</t>
  </si>
  <si>
    <t>Evento externo</t>
  </si>
  <si>
    <t>Talento Humano</t>
  </si>
  <si>
    <t>Tecnología</t>
  </si>
  <si>
    <t>Pueden Asociarse a varios factores</t>
  </si>
  <si>
    <t>Infraestructura/ Eventos externos</t>
  </si>
  <si>
    <t>Clasificación del Riesgo</t>
  </si>
  <si>
    <t>Factores de Riesgo</t>
  </si>
  <si>
    <t>Daños a los activos fijos/ eventos externos</t>
  </si>
  <si>
    <t>Pérdida por daños o extravíos de los activos fijos por desastres naturales u otros riesgos/eventos externos como atentados, vandalismo, orden público.</t>
  </si>
  <si>
    <t>Tratamiento</t>
  </si>
  <si>
    <t>Secretaría</t>
  </si>
  <si>
    <t>Secretarías</t>
  </si>
  <si>
    <t>Secretaría de Inclusión Social</t>
  </si>
  <si>
    <t>Secretaría General</t>
  </si>
  <si>
    <t>Secretaría de Planeación</t>
  </si>
  <si>
    <t>Secretaría de Infraestructura</t>
  </si>
  <si>
    <t>Secretaría de Medio Ambiente</t>
  </si>
  <si>
    <t>Secretaría de Desarrollo Económico</t>
  </si>
  <si>
    <t>Secretaría de Educación</t>
  </si>
  <si>
    <t>Secretaría de Salud</t>
  </si>
  <si>
    <t>Secretaría de la Mujer</t>
  </si>
  <si>
    <t>Secretaría de Movilidad</t>
  </si>
  <si>
    <t>Secretaría de Deportes</t>
  </si>
  <si>
    <t>Secretaría de Hacienda</t>
  </si>
  <si>
    <t>Secretaría de Gobierno</t>
  </si>
  <si>
    <t>Fecha Implementación</t>
  </si>
  <si>
    <t>Fecha Seguimiento</t>
  </si>
  <si>
    <t>Tipo de Riesgo</t>
  </si>
  <si>
    <t>Tipo de riesgos</t>
  </si>
  <si>
    <t>Institucional</t>
  </si>
  <si>
    <r>
      <rPr>
        <b/>
        <sz val="11"/>
        <color indexed="10"/>
        <rFont val="Arial Narrow"/>
        <family val="2"/>
      </rPr>
      <t>Posibilidad de:</t>
    </r>
    <r>
      <rPr>
        <sz val="11"/>
        <color indexed="10"/>
        <rFont val="Arial Narrow"/>
        <family val="2"/>
      </rPr>
      <t xml:space="preserve">
Pérdida reputacional por incumplimiento de las metas del plan anual de contratación debido a la falta de insumos y presupuesto para la ejecución del proceso,  caso fortuito o fuerza mayor generada por un tercero</t>
    </r>
  </si>
  <si>
    <r>
      <rPr>
        <b/>
        <sz val="11"/>
        <color indexed="10"/>
        <rFont val="Arial Narrow"/>
        <family val="2"/>
      </rPr>
      <t>Posibilidad de:</t>
    </r>
    <r>
      <rPr>
        <sz val="11"/>
        <color indexed="10"/>
        <rFont val="Arial Narrow"/>
        <family val="2"/>
      </rPr>
      <t xml:space="preserve">
Pérdida reputacional por insatisfacción de los grupos de valor debido a debilidades en la socialización de los procedimientos a los grupos de valor externos.</t>
    </r>
  </si>
  <si>
    <t>Posibilidad de modificar los valores a los compromisos de pagos, la cuenta de destino del pago de los recursos en beneficio propio o de un tercero</t>
  </si>
  <si>
    <t>Afectación Econ´mica</t>
  </si>
  <si>
    <t>Inspección y Vigilancia Pública</t>
  </si>
  <si>
    <t>Auditoria IPS e Interventoría a  EPS</t>
  </si>
  <si>
    <t>Gestión Contractual</t>
  </si>
  <si>
    <t>TIC</t>
  </si>
  <si>
    <t>Tiempo de interrupción de aplicativos críticos en el mes</t>
  </si>
  <si>
    <t>Errores en transacciones y su impacto en la gestión presupuestal</t>
  </si>
  <si>
    <t>Reclamos de usuarios por incumplimiento a términos de ley o reiteraciones de solicitudes por conceptos no adecuados</t>
  </si>
  <si>
    <t>Descripción</t>
  </si>
  <si>
    <t xml:space="preserve">Reportes emitidos al regulador fuera del tiempo establecido
</t>
  </si>
  <si>
    <t>Rotación de persona</t>
  </si>
  <si>
    <t>Causa</t>
  </si>
  <si>
    <t>Inspección y Vigilancia para la expedisión de permisos y certificados</t>
  </si>
  <si>
    <t>Inspección y vigilancia</t>
  </si>
  <si>
    <t>Espacio Público</t>
  </si>
  <si>
    <t>Intereses económicos  personales</t>
  </si>
  <si>
    <t>Verificación de cumplimiento de los requisitos establecidos en la ley 1801 de 2016 para el funcionamiento del establecimiento comercial</t>
  </si>
  <si>
    <t>Consolidar Base de datos de los establecimientos habilitados para su funcionamiento.
Verificar el pago realizado en la Secretaría de hacienda.</t>
  </si>
  <si>
    <t xml:space="preserve">Falta de espacios adecuados y cultura de puntos de ventas a los vendedores ambulantes y comunidad </t>
  </si>
  <si>
    <t>Reubicación de vendedores ambulantes</t>
  </si>
  <si>
    <t>Realizar un Censo a vendedores ambulantes y estacionarios, Sensibilizarlos, reubicarlos, decomizar y multar o sancionar.</t>
  </si>
  <si>
    <t>Dilatación</t>
  </si>
  <si>
    <t>Trafico de influencias en expedisión de permisos
Cohecho
Preferencia
Beneficio propio o de un tercero</t>
  </si>
  <si>
    <t>Falta de presupuesto</t>
  </si>
  <si>
    <t>Gestión Documental</t>
  </si>
  <si>
    <t>Desconocimiento en temas gestión de archivo</t>
  </si>
  <si>
    <t>Desconocimiento de las ofertas institucionales</t>
  </si>
  <si>
    <t>Capacitar periodicamente a los funcionarios de las Secretarías en la atención y orientación a la comunidad</t>
  </si>
  <si>
    <t>Registro de asistencias a las capacitaciones programadas de oferta institucionales</t>
  </si>
  <si>
    <t>Falta de compromiso de algunos funcionarios de la Administración</t>
  </si>
  <si>
    <t>Aplicar del decreto articulador 336 de 2021 para las VBG</t>
  </si>
  <si>
    <t>Demora en la gestión de envío y poco personal para la entrega de las correspondencias</t>
  </si>
  <si>
    <t>Gestionar recursos para fortalecer los emprendimientos de los grupos de valor</t>
  </si>
  <si>
    <t>Actas de entrega de los fortalecimientos a la población</t>
  </si>
  <si>
    <t>Vigilancia permanente en la secretaria
Solicitar manteniemiento preventivo y correctivo a la infraestructura de la Secretaria</t>
  </si>
  <si>
    <t>Realizar informes de las actividades dando cumplimiento al Plan de acción de la Secretaría.
Informe de seguimiento al personal capacitado</t>
  </si>
  <si>
    <t>Realizar constante Seguimiento al pago de los honorarios adeudados al personal de apoyo</t>
  </si>
  <si>
    <t>Registro de seguimiento en las áreas involucradas al pago.</t>
  </si>
  <si>
    <t>Falsedad de documentos requeridos para obtener el beneficio</t>
  </si>
  <si>
    <t>Realizar inventarios mensuales al Banco de ayudas técnicas</t>
  </si>
  <si>
    <t>Inventario al Banco de ayudas técnicas</t>
  </si>
  <si>
    <t>Verificar de acuerdo a la lista de chequeo que los documentos den cumplimiento para obtener el beneficio</t>
  </si>
  <si>
    <t>Actas de entrega y listados de chequeo del beneficiario</t>
  </si>
  <si>
    <t>Planeamiento Educativo</t>
  </si>
  <si>
    <t>Demora en la entrega de procesos y generación de productos</t>
  </si>
  <si>
    <t>Informe de seguimiento y control</t>
  </si>
  <si>
    <t>Inspeccion y vigilancia con fines de control</t>
  </si>
  <si>
    <t>Inspeccion y vigilancia</t>
  </si>
  <si>
    <t>Falta de presupuesto para la ejecución de las actividades
Demora en la gestión para la entrega de información</t>
  </si>
  <si>
    <t>Informe de seguimiento y circulares para recordar las diferentes actividades a desarrollar
Oficio de solicitud de disponibilidad</t>
  </si>
  <si>
    <t>Servicio y Atención al Ciudadano</t>
  </si>
  <si>
    <t>Realizar llamados de atención y seguimiento continuo a las PQRSD
Reportar requerimiento de incumplimiento del funcionario ante control disciplinario</t>
  </si>
  <si>
    <t>Tramitar acciones judiciales y litigios</t>
  </si>
  <si>
    <t>Sistemas</t>
  </si>
  <si>
    <t>Acción / Evidencia</t>
  </si>
  <si>
    <t>Falta de articulación con la Secretaria de Infraestructura 
Falta de Planificación
Infracciones de transito
Violación del debido proceso</t>
  </si>
  <si>
    <t>Implementar el estudio de señalización</t>
  </si>
  <si>
    <t>Aceptar o proponer dadibas</t>
  </si>
  <si>
    <t>Oficina de Jurídica</t>
  </si>
  <si>
    <t>Implementar seguimiento a los trámites asiganados a los profesionales.
Optimizar el tiempo de respuesta a los trámites adminitrativos y judiciales</t>
  </si>
  <si>
    <t>Cuadro de seguimiento a los procesos
Reporte de las Contestaciones a las demandas</t>
  </si>
  <si>
    <t>Falta de un organigrama de la secretaría
Carencia de recursos para ampliar la planta de personal</t>
  </si>
  <si>
    <t>Desconocimiento de la normatividad existente</t>
  </si>
  <si>
    <t>*Debilidad en la aplicación de principios y valores éticos.
*Beneficio personal o a terceros.</t>
  </si>
  <si>
    <t>Fortalecimiento y capacitación al personal en el Código de Integridad</t>
  </si>
  <si>
    <t>Capacitar a los funcionarios con las normativas aplicables a los casos de la oficina</t>
  </si>
  <si>
    <t>Registro de capacitación a los funcionarios y certificaciones.</t>
  </si>
  <si>
    <t>Urbanísmo / Planeamiento Físico</t>
  </si>
  <si>
    <t>Falta de comunicación interna
Planeación conjunta</t>
  </si>
  <si>
    <t>Realizar mesas de trabajo y convocatorias de manera formal</t>
  </si>
  <si>
    <t>Falta de Planificación para el desarrollo de los procesos</t>
  </si>
  <si>
    <t>Solicitar información de la población al Dane, Sisbén y el DNP para trabajar bajo información</t>
  </si>
  <si>
    <t>Censo o base de datos actualizado</t>
  </si>
  <si>
    <t>Demora en la ejecución de procesos y procedimientos.
Constantes cambios de profesionales responsables de un proceso</t>
  </si>
  <si>
    <t>Hacer seguimientos constantes a los procesos y procedimientos para verificar su cumplimiento</t>
  </si>
  <si>
    <t>Falta de Planificación y articulación entre secretarías para el desarrollo de los procesos</t>
  </si>
  <si>
    <t>Programar actividades en articulación con las demás secretarías de Despacho para la realización de las mismas</t>
  </si>
  <si>
    <t>Registros de asistencia e informe de las actividades realizada</t>
  </si>
  <si>
    <t>Falta de planificación presupuestal</t>
  </si>
  <si>
    <t>Incumplimiento a la ejecución del Plan de Adquisición de la Administración
Falta de planificación para el suministro de materiales
Incumplimiento a las solicitudes que realizan las secretarías del material de trabajo requerido</t>
  </si>
  <si>
    <t>Falta de Actualización de las normativas</t>
  </si>
  <si>
    <t>Programar jornadas de capacitación en normativas aplicables a los procesos y  procedimientos de la Secretaría de Planeación</t>
  </si>
  <si>
    <t>Registro de asistencias a las capacitaciones programadas en normatividad vigente</t>
  </si>
  <si>
    <t>*Incumplimiento al pago oportuno de los honorarios a los funcionarios públicos
*Mala remuneración por la administración
*Beneficios personales o económicos
*Debilidad en la aplicación de principios y valores éticos.</t>
  </si>
  <si>
    <t xml:space="preserve">Fortalecimiento y capacitación al personal en el Código de Integridad
Sistematización de los procesos y procedimientos que generan recaudo a la Secretaría de Planeación </t>
  </si>
  <si>
    <t>Registro de capacitación a los funcionarios y certificaciones.
Sistematización de los procesos y procedimientos que generan recaudo a la secretaría de planeación</t>
  </si>
  <si>
    <t>Falta de planificación y alimentación del sistema para el desarrollo del proceso</t>
  </si>
  <si>
    <t>Seguimiento y control por parte del Secretario de Despacho sobre el cargue de información en el sistema PAC</t>
  </si>
  <si>
    <t>*Demora en el pago del servicio al operador
*Falta de un segundo operador que respalde la prestación de servicio sin intermitencia</t>
  </si>
  <si>
    <t>*Demora en la prestación del servicio
*Desconocimiento de los tiempos de respuestas</t>
  </si>
  <si>
    <t>Informe de seguimientos y control a las PQRSD
Manual de usuario del Sistema implementado en atención al ciudadano</t>
  </si>
  <si>
    <t>* Incumplimiento a los tiempos de expedición de los actos administrativos por parte de los funcionarios.</t>
  </si>
  <si>
    <t>Informe de seguimiento a la expedición de los actos administrativos</t>
  </si>
  <si>
    <t>* Debilidad en la implementación del Plan de Comunicaciones</t>
  </si>
  <si>
    <t>Seguimiento a la implementación del Plan estratégico de comunicaciones</t>
  </si>
  <si>
    <t>Informe de seguimiento al Plan estratégico de comunicaciones</t>
  </si>
  <si>
    <t>Debilidad en la implementación de estrategias de recaudo
Debilidad en la ejecución de lo planificado presupuestalmente</t>
  </si>
  <si>
    <t>Implementación de estrategia para recaudo que permitan ejecutar lo contemplado en los procesos y procedimientos de adminitración
Seguimiento y control en la ejecución de los planes de los procesos que recaudan a ejecutar</t>
  </si>
  <si>
    <t>Estrategias implementadas
Informe de seguimientos de ejecución de los planes</t>
  </si>
  <si>
    <t>Falta de Manual de Procesos y procedimientos</t>
  </si>
  <si>
    <t>Planeación</t>
  </si>
  <si>
    <t>Interventoría y Supervisión</t>
  </si>
  <si>
    <t>*Falta de asignación presupuestal para realizar supervisiones e interventorias</t>
  </si>
  <si>
    <t>Informe de seguimiento y control
Oficio de solicitud a la secretaría General</t>
  </si>
  <si>
    <t>Acta de entrega del servicio prestado
Programación del prestamo y el suministro de material
Informes de servicio prestado a la comunidad</t>
  </si>
  <si>
    <t>*Malas prácticas de algunos funcionarios
*Debilidad en la aplicación de principios y valores éticos.</t>
  </si>
  <si>
    <t>*Desconocimiento de la normatividad existente</t>
  </si>
  <si>
    <t>Gestión del riesgo de desastres</t>
  </si>
  <si>
    <t>Actas de CMGRD
Actas de entrega de ayudas humanitarias
Actos administrativos que ordenen el pago de subsidios de arrendamiento</t>
  </si>
  <si>
    <t>*Falta de implementación del Plan de Capacitaciones
*Debilidad en el fortalecimientos de competencias profesionales</t>
  </si>
  <si>
    <t>Oficio de solicitud dirigida a Secretaría General
Registro de asistencia y certificado de capacitación</t>
  </si>
  <si>
    <t>Ambiental</t>
  </si>
  <si>
    <t>Demora en las respuestas a requerimientos.
Falta de personal técnico de campo.
Falta de articulación entre secretarías.</t>
  </si>
  <si>
    <t>Libro de registro de los requerimientos recibidos y procesados</t>
  </si>
  <si>
    <t>Tesorería</t>
  </si>
  <si>
    <t>Falta de implementación del Programa Anual Mensualizado de Caja - PAC en el módulo de tesorería.</t>
  </si>
  <si>
    <t>Revisar y verificar el certificado de supervisión y autorización de desembolso 
Revisar la disponibilidad y reserva presupuestal.
Activar e implementar el PAC en el módulo de tesorería en el Software Confianza.</t>
  </si>
  <si>
    <t>Certificado de supervisión y autorización de desembolso del contrato.
Disponibilidad y reserva presupuestal.
Solicitud de activación del PAC en el módulo de tesorería.</t>
  </si>
  <si>
    <r>
      <rPr>
        <b/>
        <sz val="11"/>
        <color rgb="FFFF0000"/>
        <rFont val="Arial Narrow"/>
        <family val="2"/>
      </rPr>
      <t>Posibilidad de:</t>
    </r>
    <r>
      <rPr>
        <sz val="11"/>
        <color rgb="FFFF0000"/>
        <rFont val="Arial Narrow"/>
        <family val="2"/>
      </rPr>
      <t xml:space="preserve">
Pérdida reputacional por quejas de los usuarios y  grupos de valor debido a violación de políticas de uso de las redes sociales e institucionales,  publicación de opiniones personales, incumplimiento de derechos de autor o envio de correos masivos no controlados.</t>
    </r>
  </si>
  <si>
    <t>Posibilidad de recibir o solicitar dádivas en la compra de bienes, obras y servicios en beneficio propio o de un tercero</t>
  </si>
  <si>
    <r>
      <rPr>
        <b/>
        <sz val="11"/>
        <color rgb="FFFF0000"/>
        <rFont val="Arial Narrow"/>
        <family val="2"/>
      </rPr>
      <t>Posibiilidad de:</t>
    </r>
    <r>
      <rPr>
        <sz val="11"/>
        <color rgb="FFFF0000"/>
        <rFont val="Arial Narrow"/>
        <family val="2"/>
      </rPr>
      <t xml:space="preserve"> 
Pérdida reputacional por demoras en la entrega de avances y resultados consolidads de la gestión  debido a las debilidades funcionales de la herramientas, falta de documentacion, lineamientos y requerimientos pocos claros y priorización en la gestión de recursos para la automatización y renovación del sistema.</t>
    </r>
  </si>
  <si>
    <t>Sisbén</t>
  </si>
  <si>
    <t xml:space="preserve">TIC / Almacén </t>
  </si>
  <si>
    <r>
      <rPr>
        <sz val="10"/>
        <color theme="8" tint="-0.249977111117893"/>
        <rFont val="Arial"/>
        <family val="2"/>
      </rPr>
      <t xml:space="preserve">Posibilidad de: </t>
    </r>
    <r>
      <rPr>
        <sz val="10"/>
        <rFont val="Arial"/>
        <family val="2"/>
      </rPr>
      <t xml:space="preserve">
Afectación reputacional y en los procesos por falta de herramientas Tecnologicas y dotación de materiales para la ejecución de las actividades de la Secretaría de Planeación</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</si>
  <si>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Planeación</t>
    </r>
  </si>
  <si>
    <r>
      <rPr>
        <sz val="10"/>
        <color theme="8" tint="-0.249977111117893"/>
        <rFont val="Arial"/>
        <family val="2"/>
      </rPr>
      <t>Posibilidad de:</t>
    </r>
    <r>
      <rPr>
        <sz val="10"/>
        <rFont val="Arial"/>
        <family val="2"/>
      </rPr>
      <t xml:space="preserve">
Afectación en los procesos por falta de articulación entre las Secretarías de la administración para ampliar cobertura de ofertas de servicios a la Comunidad</t>
    </r>
  </si>
  <si>
    <r>
      <rPr>
        <sz val="11"/>
        <color theme="8" tint="-0.249977111117893"/>
        <rFont val="Arial Narrow"/>
        <family val="2"/>
      </rPr>
      <t xml:space="preserve">Posibilidad de: </t>
    </r>
    <r>
      <rPr>
        <sz val="11"/>
        <rFont val="Arial Narrow"/>
        <family val="2"/>
      </rPr>
      <t xml:space="preserve">
Afectación reputacional por Insatisfacción de los grupos de valor por la falta de continuidad de los procesos y procedimientos</t>
    </r>
  </si>
  <si>
    <r>
      <rPr>
        <sz val="10"/>
        <color theme="8" tint="-0.249977111117893"/>
        <rFont val="Arial"/>
        <family val="2"/>
      </rPr>
      <t xml:space="preserve">Posibilidad de: </t>
    </r>
    <r>
      <rPr>
        <sz val="10"/>
        <rFont val="Arial"/>
        <family val="2"/>
      </rPr>
      <t xml:space="preserve">
Afectación en los procesos por falta de caracterización Demográfica del Municipio de Quibdó</t>
    </r>
  </si>
  <si>
    <r>
      <rPr>
        <sz val="11"/>
        <color theme="8" tint="-0.249977111117893"/>
        <rFont val="Arial Narrow"/>
        <family val="2"/>
      </rPr>
      <t xml:space="preserve">Posibilidad de: </t>
    </r>
    <r>
      <rPr>
        <sz val="11"/>
        <rFont val="Arial Narrow"/>
        <family val="2"/>
      </rPr>
      <t xml:space="preserve">
Afectación económica y reputacional por falta de asignación presupuestal para dar cumplimiento a las metas propuestas en el Plan de Desarrollo</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</si>
  <si>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la Mujer</t>
    </r>
  </si>
  <si>
    <r>
      <rPr>
        <sz val="11"/>
        <color theme="8" tint="-0.249977111117893"/>
        <rFont val="Arial Narrow"/>
        <family val="2"/>
      </rPr>
      <t xml:space="preserve">Posibilidad de: </t>
    </r>
    <r>
      <rPr>
        <sz val="11"/>
        <rFont val="Arial Narrow"/>
        <family val="2"/>
      </rPr>
      <t xml:space="preserve">
Afectación en los procesos y reputacional por falta de capacitación al personal de la secretaría en Gestión Documental</t>
    </r>
  </si>
  <si>
    <r>
      <rPr>
        <sz val="11"/>
        <color theme="8" tint="-0.249977111117893"/>
        <rFont val="Arial Narrow"/>
        <family val="2"/>
      </rPr>
      <t xml:space="preserve">Posibilidad de: </t>
    </r>
    <r>
      <rPr>
        <sz val="11"/>
        <rFont val="Arial Narrow"/>
        <family val="2"/>
      </rPr>
      <t xml:space="preserve">
Afectación en los procesos por falta de articulación entre secretarías e interinstitucional para la atención y gestión de casos de VBG</t>
    </r>
  </si>
  <si>
    <r>
      <rPr>
        <sz val="11"/>
        <color theme="8" tint="-0.249977111117893"/>
        <rFont val="Arial Narrow"/>
        <family val="2"/>
      </rPr>
      <t>Posibilidad de:</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Inclusión Social</t>
    </r>
  </si>
  <si>
    <r>
      <rPr>
        <sz val="11"/>
        <color theme="8" tint="-0.249977111117893"/>
        <rFont val="Arial Narrow"/>
        <family val="2"/>
      </rPr>
      <t xml:space="preserve">Posibilidad de: </t>
    </r>
    <r>
      <rPr>
        <sz val="11"/>
        <rFont val="Arial Narrow"/>
        <family val="2"/>
      </rPr>
      <t xml:space="preserve">
Afectación en los procesos por falta de asiganción de recursos para la ejecución de actividades de la secretaría</t>
    </r>
  </si>
  <si>
    <r>
      <rPr>
        <sz val="11"/>
        <color theme="8" tint="-0.249977111117893"/>
        <rFont val="Arial Narrow"/>
        <family val="2"/>
      </rPr>
      <t xml:space="preserve">Posibilidad de: </t>
    </r>
    <r>
      <rPr>
        <sz val="11"/>
        <rFont val="Arial Narrow"/>
        <family val="2"/>
      </rPr>
      <t xml:space="preserve">
Afectación en los procesos por la dificultad en la ejecución de los proyectos por falta de datos o información en la formulación y de los diseños</t>
    </r>
  </si>
  <si>
    <r>
      <rPr>
        <sz val="11"/>
        <color theme="8" tint="-0.249977111117893"/>
        <rFont val="Arial Narrow"/>
        <family val="2"/>
      </rPr>
      <t>Posibilidad de:</t>
    </r>
    <r>
      <rPr>
        <sz val="11"/>
        <rFont val="Arial Narrow"/>
        <family val="2"/>
      </rPr>
      <t xml:space="preserve"> 
Afectación en el avance de los procesos y calidad de los resultados por falta de Dotación de Vehículos, implementos de seguridad y de identificación para las visitas de obras</t>
    </r>
  </si>
  <si>
    <r>
      <rPr>
        <sz val="11"/>
        <color theme="8" tint="-0.249977111117893"/>
        <rFont val="Arial Narrow"/>
        <family val="2"/>
      </rPr>
      <t xml:space="preserve">Posibilidad de: </t>
    </r>
    <r>
      <rPr>
        <sz val="11"/>
        <rFont val="Arial Narrow"/>
        <family val="2"/>
      </rPr>
      <t xml:space="preserve">
Afectación en el avance de los procesos y calidad de los resultados debido a la falta de maquinaria Amarilla y Cuadrilla de trabajo para atender los requerimientos de la comunidad</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</si>
  <si>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inspección y vigilancia</t>
    </r>
  </si>
  <si>
    <r>
      <rPr>
        <sz val="11"/>
        <color theme="8" tint="-0.249977111117893"/>
        <rFont val="Arial Narrow"/>
        <family val="2"/>
      </rPr>
      <t>Probabilidad de:</t>
    </r>
    <r>
      <rPr>
        <sz val="11"/>
        <rFont val="Arial Narrow"/>
        <family val="2"/>
      </rPr>
      <t xml:space="preserve">
Pérdida económica y reputacional por comportamientos no éticos de algunos funcionarios de la secretaría</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</si>
  <si>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Auditoria IPS e Interventoría a  EPS </t>
    </r>
  </si>
  <si>
    <r>
      <rPr>
        <sz val="11"/>
        <color theme="8" tint="-0.249977111117893"/>
        <rFont val="Arial Narrow"/>
        <family val="2"/>
      </rPr>
      <t>Posibilidad de:</t>
    </r>
    <r>
      <rPr>
        <sz val="11"/>
        <rFont val="Arial Narrow"/>
        <family val="2"/>
      </rPr>
      <t xml:space="preserve">
Afectación reputacional por el incumplimiento en la aplicabilidad de la normativa de Seguridad y Salud en el Trabajo de la administración por Deficiencia en las instalaciones locativas (infraestructura).</t>
    </r>
  </si>
  <si>
    <r>
      <rPr>
        <sz val="11"/>
        <color theme="8" tint="-0.249977111117893"/>
        <rFont val="Arial Narrow"/>
        <family val="2"/>
      </rPr>
      <t>Posibilidad de:</t>
    </r>
    <r>
      <rPr>
        <sz val="11"/>
        <rFont val="Arial Narrow"/>
        <family val="2"/>
      </rPr>
      <t xml:space="preserve">
Afectación reputacional por el incumplimiento de las necesidades manifestadas por la población</t>
    </r>
  </si>
  <si>
    <r>
      <rPr>
        <sz val="11"/>
        <color theme="8" tint="-0.249977111117893"/>
        <rFont val="Arial Narrow"/>
        <family val="2"/>
      </rPr>
      <t xml:space="preserve">Posibilidad de: </t>
    </r>
    <r>
      <rPr>
        <sz val="11"/>
        <rFont val="Arial Narrow"/>
        <family val="2"/>
      </rPr>
      <t xml:space="preserve">
Afectación en los procesos por la Demora en la entrega de correspondencias</t>
    </r>
  </si>
  <si>
    <r>
      <rPr>
        <sz val="11"/>
        <color theme="8" tint="-0.249977111117893"/>
        <rFont val="Arial Narrow"/>
        <family val="2"/>
      </rPr>
      <t>Probabilidad de:</t>
    </r>
    <r>
      <rPr>
        <sz val="11"/>
        <rFont val="Arial Narrow"/>
        <family val="2"/>
      </rPr>
      <t xml:space="preserve">
Afectación económica por el Incumplimiento en los requisitos para la entrega de beneficios a la población vulnerable del Municipio de Quibdó (Ayudas técnicas y cajas mortuorias)</t>
    </r>
  </si>
  <si>
    <t>Bajo rendimiento en los resultados del Plan de acción 
Demora en los pagos de honorarios</t>
  </si>
  <si>
    <t xml:space="preserve">Control Interno de Gestión </t>
  </si>
  <si>
    <t>Demora en la ejecución de las tareas para realizar la  presentación del informe</t>
  </si>
  <si>
    <t>Seguimiento a planes de mejoramiento</t>
  </si>
  <si>
    <r>
      <rPr>
        <sz val="10"/>
        <color theme="8" tint="-0.249977111117893"/>
        <rFont val="Arial"/>
        <family val="2"/>
      </rPr>
      <t xml:space="preserve">Probabilidad de:
</t>
    </r>
    <r>
      <rPr>
        <sz val="10"/>
        <rFont val="Arial"/>
        <family val="2"/>
      </rPr>
      <t>Afectación en los procesos por la no ejecución o extemporaneidad en los seguimientos a los planes de mejoramiento y seguimientos que debe realizar la Oficina de Control Interno</t>
    </r>
  </si>
  <si>
    <t>Demora en la entrega de los soportesdes de las dependencias encargadas de presentar las evidencias</t>
  </si>
  <si>
    <t>Evidencias</t>
  </si>
  <si>
    <t>Falta de organización interna de los funcionarios que los tienen a cargo</t>
  </si>
  <si>
    <t>Falta de documentación y de antecedentes
Falta de cumplimiento de las funciones de quien la tiene a cargo
Falta de un sistema de información para el control de los tiempos</t>
  </si>
  <si>
    <t>PQRSD</t>
  </si>
  <si>
    <t>Solicitar a la Secretaria General la dotación de equipos tecnológicos e insumos para la ejecución de las actividades de la Oficina de Servicio al Ciudadano</t>
  </si>
  <si>
    <t>Contratación</t>
  </si>
  <si>
    <t>Demora en la recopilación de los expedientes contractuales</t>
  </si>
  <si>
    <t>Incumplimiento por parte del personal encargado en el proceso</t>
  </si>
  <si>
    <t>Remitir oficios a cada una de las personas encargadas en manejar los proceso de contratación en la Plataforma SECOP II para finalizar los procesos
Seguimiento periodico en la plataforma del secop para verificar el estado de los procesos para que el encargado haga la finalización de las etapas.</t>
  </si>
  <si>
    <t>Oficios remitidos a cada una de las personas encargada
Informes de Seguimientos al estado de los procesos en el SECOP II</t>
  </si>
  <si>
    <t>Hacer Análisis y revisión al objeto a contratar, análsis del sector que visualiza el monto y posibles oferentes del contrato.</t>
  </si>
  <si>
    <t>Incumplimiento en la función de responder por la información a su cargo</t>
  </si>
  <si>
    <t>Realizar seguimiento en la respuesta oportuna en los procesos</t>
  </si>
  <si>
    <t>Informe y seguimiento a la información</t>
  </si>
  <si>
    <t>Programa y Proyectos</t>
  </si>
  <si>
    <t>Suministro de informacion desactrualizadada y tardida</t>
  </si>
  <si>
    <t>Verificacion de la información con el proveedor de la misma</t>
  </si>
  <si>
    <t>Reporte de los proyectos aprobados y ajecutados</t>
  </si>
  <si>
    <t>Demora en la revisión del proyecto en el banco de proyecto</t>
  </si>
  <si>
    <t>Realizar seguimiento de la Wed MGA a los proyectos</t>
  </si>
  <si>
    <t>Solicitudes de revisión y aprobación</t>
  </si>
  <si>
    <t>Desactualizacion de los procesos</t>
  </si>
  <si>
    <t>Seguimiento permanente a los procesos</t>
  </si>
  <si>
    <t>Solicitudes de mantenimiento del Sistema de Control Interno</t>
  </si>
  <si>
    <t>Realiazar copias de documentos por las unidades administrativas funcional</t>
  </si>
  <si>
    <t>Copias de seguridad</t>
  </si>
  <si>
    <t>Proyecto</t>
  </si>
  <si>
    <t xml:space="preserve">Desactualizacion de la informacion </t>
  </si>
  <si>
    <t>Realizar proceso de validación de información</t>
  </si>
  <si>
    <t>Falta de compromiso de algunos proveedores de información</t>
  </si>
  <si>
    <t>Establecer fechas de entrega de información</t>
  </si>
  <si>
    <t>Correos de solicitud de información</t>
  </si>
  <si>
    <t xml:space="preserve">  Gestión de la cobertura del servicio educativo</t>
  </si>
  <si>
    <t>Cobertura</t>
  </si>
  <si>
    <t xml:space="preserve">Socializaciòn con las Instituciones educativas las resoluciones </t>
  </si>
  <si>
    <t>Actas de asistencia</t>
  </si>
  <si>
    <t>Realizar seguimiento y surpervisión a la ejecuciòn de las estrategias</t>
  </si>
  <si>
    <t>Informes y actas</t>
  </si>
  <si>
    <t>Inadecuado y no realizaciòn del cargue de matricula en el tiempo establecido</t>
  </si>
  <si>
    <t xml:space="preserve">Informes de seguimiento y actas de reuniones </t>
  </si>
  <si>
    <t>PAE</t>
  </si>
  <si>
    <t xml:space="preserve">demora en el proceso contratual </t>
  </si>
  <si>
    <t xml:space="preserve">realizar el estudio de mercado y conformación de la bolsa comun con mas anticipación.                                            Realizar seguimiento al proceso contractual </t>
  </si>
  <si>
    <t>Solicitud de la conformación de la bolsa y el estudio de mercado</t>
  </si>
  <si>
    <t>Inadecuada cantidad de los alimentos establecidos en la minuta y en la calidad  nutricional de la misma.</t>
  </si>
  <si>
    <t xml:space="preserve">Falta de capacitación del personal manipulador </t>
  </si>
  <si>
    <t>Realizar capacitación de manejo de porciones, realizar visitas de seguimiento</t>
  </si>
  <si>
    <t>Actas de visitas y listados de asistencia a las capacitaciones.</t>
  </si>
  <si>
    <t>Formalizacion tardia por parte de los padres de familia o acudientes  
Falta de compromiso y responsabilidad de algunos rectores</t>
  </si>
  <si>
    <t>Realizar seguimiento, capacitaciones y auditoria</t>
  </si>
  <si>
    <t>Actas, reporte e informes</t>
  </si>
  <si>
    <t>Gestión de la evaluación educativa</t>
  </si>
  <si>
    <t>Calidad Educativa</t>
  </si>
  <si>
    <t xml:space="preserve">Realizar seguimiento y control frecuente reiterativo virtual y presencial para la respuesta oportuna  de los requerimientos  </t>
  </si>
  <si>
    <t xml:space="preserve">Informe de seguimiento. correos , circulares, oficios reiterativos, </t>
  </si>
  <si>
    <t>Garantizar el mejoramiento continúo de los establecimientos educativos</t>
  </si>
  <si>
    <t xml:space="preserve">Seguimiento a  la implementación del Plan Territorial de Formación Docente a traves del comité </t>
  </si>
  <si>
    <t>Convocatoria y actas de reuniones  con el Comité Territorial de Formación Docente, registros de asistencia y fotograficos</t>
  </si>
  <si>
    <t>Falta de capacitación a los profesionales del área para que acompañen el proceso pedagogico de los Establecimientos Educativos.</t>
  </si>
  <si>
    <t>Solicitud de capacitaciones</t>
  </si>
  <si>
    <t>falta de medidas y controles preventivos en los establecimientos educativos.</t>
  </si>
  <si>
    <t>Actas de  seguimiento  a inventarios, registros fotograficos.</t>
  </si>
  <si>
    <t xml:space="preserve"> Fomento de la Educación Inicial</t>
  </si>
  <si>
    <t>Incumplimiento en las actividades de la PP</t>
  </si>
  <si>
    <t>Realizar seguimiento en los consejos de politica social, las mesas de primera infancia,infancia,adolescencia y familia, las mesas de participación de niños, niñas y adolescentes</t>
  </si>
  <si>
    <t>Informe y actas</t>
  </si>
  <si>
    <t>Autocontrol- Control interno</t>
  </si>
  <si>
    <t>Falta de seguimiento</t>
  </si>
  <si>
    <t xml:space="preserve">Realizar seguimiento a los controles establecidos </t>
  </si>
  <si>
    <t>Informe de seguimientos y control</t>
  </si>
  <si>
    <t>Sistema de Gestion de Calidad</t>
  </si>
  <si>
    <t>Falta de seguimiento y visitas a los prestadores de servicio educativo</t>
  </si>
  <si>
    <t>Realiizar visita de control a los prestadores privados</t>
  </si>
  <si>
    <t>Acta deasistencia e informes</t>
  </si>
  <si>
    <t>Se reciben la documentacion en un 80% de su  totalidad</t>
  </si>
  <si>
    <t xml:space="preserve">Oficiios reiterativos </t>
  </si>
  <si>
    <t xml:space="preserve">Expediacion de los actos administrativos </t>
  </si>
  <si>
    <t>Provisión del personal e inducción</t>
  </si>
  <si>
    <t>El responsable de hacer la vinculaciòn, no envìa los documentos requerido</t>
  </si>
  <si>
    <t>Realizar seguimiento al personal que se encuentra en periodo de prueba para que una vez supere este periodo la ducomentaciòn sea enviada a la comisiòn nacional del servicio civil</t>
  </si>
  <si>
    <t>Oficiar</t>
  </si>
  <si>
    <t>Demora en la selecciòn del personal</t>
  </si>
  <si>
    <t>Realizar una verificacion y selección de las hoja de vida</t>
  </si>
  <si>
    <t>Informe</t>
  </si>
  <si>
    <t>Administrar la planta  de cargos y de personal docente y directivo docente y administrativo del sector educativo</t>
  </si>
  <si>
    <t xml:space="preserve">Se oficiaria a la persona </t>
  </si>
  <si>
    <t>Oficio - informe de analisis de planta</t>
  </si>
  <si>
    <t>Desarrollo de personal</t>
  </si>
  <si>
    <t xml:space="preserve">Falta de conocimiento de las personas responsables de hacer la evaluaciòn desempeño </t>
  </si>
  <si>
    <t xml:space="preserve">Reporte de evaluaciones de desempeño </t>
  </si>
  <si>
    <t>Administración de carrera</t>
  </si>
  <si>
    <t>Falta de integridad del funcionario encargado</t>
  </si>
  <si>
    <t>Manejo del fondo prestacional</t>
  </si>
  <si>
    <t xml:space="preserve">Oficiar </t>
  </si>
  <si>
    <t>Juridica</t>
  </si>
  <si>
    <t>Falta de archivadores en la oficina</t>
  </si>
  <si>
    <t xml:space="preserve">Crear una base de datos de las quejas </t>
  </si>
  <si>
    <t>oficios reiterativos</t>
  </si>
  <si>
    <t>Servicios Informaticos</t>
  </si>
  <si>
    <t xml:space="preserve">La falta de recursos economicos y humano </t>
  </si>
  <si>
    <t xml:space="preserve">Registro fotografico, actas </t>
  </si>
  <si>
    <t xml:space="preserve">Falta de respaldo de la información </t>
  </si>
  <si>
    <t>La realización del Backup de todas las áreas</t>
  </si>
  <si>
    <t>Actas y registro fotografico</t>
  </si>
  <si>
    <t xml:space="preserve">Inadecuada custodia de los dispositivos tecnologicos </t>
  </si>
  <si>
    <t>falta de medidas y controles preventivos en la depedencia</t>
  </si>
  <si>
    <t>Solicitar armarios para segurar y respaldar los equipos tecnologicos</t>
  </si>
  <si>
    <t>Administrativa y financiera</t>
  </si>
  <si>
    <t>Error al digitar los datos</t>
  </si>
  <si>
    <t>Acta</t>
  </si>
  <si>
    <t>Desarrollar y mantener relaciones con el ciudadano</t>
  </si>
  <si>
    <t xml:space="preserve">Control Interno </t>
  </si>
  <si>
    <t>Adminitración del Sistema de Gestión de Calidad</t>
  </si>
  <si>
    <t>Administración de la nómina</t>
  </si>
  <si>
    <t>Administración de las hojas de vida</t>
  </si>
  <si>
    <t>Atender asuntos disciplinarios</t>
  </si>
  <si>
    <t>Gestión de la Técnologia e Información</t>
  </si>
  <si>
    <t>Gestión Financiera</t>
  </si>
  <si>
    <t>Gestionar Solicitudes y Correspondencia</t>
  </si>
  <si>
    <t>Defensa jurídica</t>
  </si>
  <si>
    <t>Oficina de Almacén</t>
  </si>
  <si>
    <r>
      <rPr>
        <sz val="10"/>
        <color theme="8" tint="-0.249977111117893"/>
        <rFont val="Arial"/>
        <family val="2"/>
      </rPr>
      <t>Probabilidad de:</t>
    </r>
    <r>
      <rPr>
        <sz val="10"/>
        <rFont val="Arial"/>
        <family val="2"/>
      </rPr>
      <t xml:space="preserve">
Afectación en los procesos por el desconocimiento de las normativas aplicables a los procesos y procedimientos de la secretaría</t>
    </r>
  </si>
  <si>
    <t>Falta de incluir en el Plan de compras de la institución los equipo contra indencios</t>
  </si>
  <si>
    <r>
      <rPr>
        <sz val="11"/>
        <color theme="8" tint="-0.249977111117893"/>
        <rFont val="Arial Narrow"/>
        <family val="2"/>
      </rPr>
      <t>Posibilidad de:</t>
    </r>
    <r>
      <rPr>
        <sz val="11"/>
        <rFont val="Arial Narrow"/>
        <family val="2"/>
      </rPr>
      <t xml:space="preserve">
Afectación reputacional por la debilidad en la atención y orientación a la población de acuerdo a la oferta institucional de las Secretarías</t>
    </r>
  </si>
  <si>
    <r>
      <rPr>
        <sz val="11"/>
        <color theme="8" tint="-0.249977111117893"/>
        <rFont val="Arial Narrow"/>
        <family val="2"/>
      </rPr>
      <t>Probabilidad de:</t>
    </r>
    <r>
      <rPr>
        <sz val="11"/>
        <rFont val="Arial Narrow"/>
        <family val="2"/>
      </rPr>
      <t xml:space="preserve">
Afectación reputacional por falta de señalizaciónes e invación de espacio público </t>
    </r>
  </si>
  <si>
    <r>
      <rPr>
        <sz val="11"/>
        <color theme="8" tint="-0.249977111117893"/>
        <rFont val="Arial Narrow"/>
        <family val="2"/>
      </rPr>
      <t>Probabilidad de:</t>
    </r>
    <r>
      <rPr>
        <sz val="11"/>
        <rFont val="Arial Narrow"/>
        <family val="2"/>
      </rPr>
      <t xml:space="preserve">
Ofrecimiento de dadibas por terceros</t>
    </r>
  </si>
  <si>
    <r>
      <rPr>
        <sz val="10"/>
        <color theme="8" tint="-0.249977111117893"/>
        <rFont val="Arial"/>
        <family val="2"/>
      </rPr>
      <t>Probabilidad de:</t>
    </r>
    <r>
      <rPr>
        <sz val="10"/>
        <rFont val="Arial"/>
        <family val="2"/>
      </rPr>
      <t xml:space="preserve">
Cohecho en la defensa de los intereses del Municipio de Quibdo</t>
    </r>
  </si>
  <si>
    <r>
      <rPr>
        <sz val="10"/>
        <color theme="8" tint="-0.249977111117893"/>
        <rFont val="Arial"/>
        <family val="2"/>
      </rPr>
      <t>Probabilidad de:</t>
    </r>
    <r>
      <rPr>
        <sz val="10"/>
        <rFont val="Arial"/>
        <family val="2"/>
      </rPr>
      <t xml:space="preserve">
Prevaricato en la expedición actos administrativos y conceptos juridicos</t>
    </r>
  </si>
  <si>
    <r>
      <rPr>
        <sz val="10"/>
        <color theme="8" tint="-0.249977111117893"/>
        <rFont val="Arial"/>
        <family val="2"/>
      </rPr>
      <t>Probabilidad de:</t>
    </r>
    <r>
      <rPr>
        <sz val="10"/>
        <rFont val="Arial"/>
        <family val="2"/>
      </rPr>
      <t xml:space="preserve">
Cohecho por parte de los funcionarios públicos en la secretaría para la realización de los procesos</t>
    </r>
  </si>
  <si>
    <r>
      <rPr>
        <sz val="10"/>
        <color theme="8" tint="-0.249977111117893"/>
        <rFont val="Arial"/>
        <family val="2"/>
      </rPr>
      <t>Probabilidad de:</t>
    </r>
    <r>
      <rPr>
        <sz val="10"/>
        <rFont val="Arial"/>
        <family val="2"/>
      </rPr>
      <t xml:space="preserve">
Afectación en los procesos por la debilidad en la implementación del Programa Anual Mensualizado de Caja - PAC</t>
    </r>
  </si>
  <si>
    <r>
      <rPr>
        <sz val="10"/>
        <color theme="8" tint="-0.249977111117893"/>
        <rFont val="Arial"/>
        <family val="2"/>
      </rPr>
      <t>Probabilidad de:</t>
    </r>
    <r>
      <rPr>
        <sz val="10"/>
        <rFont val="Arial"/>
        <family val="2"/>
      </rPr>
      <t xml:space="preserve">
Afectación reputacional por la Insatisfacción de los ciudadanos por la demora en los tramites de las PQRSD de la Secretaría de Planeación</t>
    </r>
  </si>
  <si>
    <r>
      <rPr>
        <sz val="10"/>
        <color theme="8" tint="-0.249977111117893"/>
        <rFont val="Arial"/>
        <family val="2"/>
      </rPr>
      <t>Probabilidad de:</t>
    </r>
    <r>
      <rPr>
        <sz val="10"/>
        <rFont val="Arial"/>
        <family val="2"/>
      </rPr>
      <t xml:space="preserve">
Afectación en los procesos y reputacional por la Demora en la expedición de los actos administrativos en los procesos y procedimientos de la Secretaría de Planeación</t>
    </r>
  </si>
  <si>
    <r>
      <rPr>
        <sz val="11"/>
        <color theme="8" tint="-0.249977111117893"/>
        <rFont val="Arial Narrow"/>
        <family val="2"/>
      </rPr>
      <t>Probabilidad de:</t>
    </r>
    <r>
      <rPr>
        <sz val="11"/>
        <rFont val="Arial Narrow"/>
        <family val="2"/>
      </rPr>
      <t xml:space="preserve">
Trafico de influencias para agilizar procesos</t>
    </r>
  </si>
  <si>
    <r>
      <rPr>
        <sz val="11"/>
        <color theme="8" tint="-0.249977111117893"/>
        <rFont val="Arial Narrow"/>
        <family val="2"/>
      </rPr>
      <t>Probabilidad de:</t>
    </r>
    <r>
      <rPr>
        <sz val="11"/>
        <rFont val="Arial Narrow"/>
        <family val="2"/>
      </rPr>
      <t xml:space="preserve">
Afectación reputacional por la inexistencia de procesos y procedimientos claros que permitan definir la ruta  a seguir dentro de la Secretaría de Infraestructura</t>
    </r>
  </si>
  <si>
    <r>
      <rPr>
        <sz val="11"/>
        <color theme="8" tint="-0.249977111117893"/>
        <rFont val="Arial Narrow"/>
        <family val="2"/>
      </rPr>
      <t>Probabilidad de:</t>
    </r>
    <r>
      <rPr>
        <sz val="11"/>
        <rFont val="Arial Narrow"/>
        <family val="2"/>
      </rPr>
      <t xml:space="preserve">
Demanda judicial por omisión a requerimientos que se hacen a la secretaría de Medio ambiente</t>
    </r>
  </si>
  <si>
    <r>
      <rPr>
        <sz val="11"/>
        <color theme="8" tint="-0.249977111117893"/>
        <rFont val="Arial Narrow"/>
        <family val="2"/>
      </rPr>
      <t>Probabilidad de:</t>
    </r>
    <r>
      <rPr>
        <sz val="11"/>
        <rFont val="Arial Narrow"/>
        <family val="2"/>
      </rPr>
      <t xml:space="preserve">
Afectación reputacional y económica por Respuesta extemporanea a las PQRSD</t>
    </r>
  </si>
  <si>
    <r>
      <rPr>
        <sz val="11"/>
        <color theme="8" tint="-0.249977111117893"/>
        <rFont val="Arial Narrow"/>
        <family val="2"/>
      </rPr>
      <t>Probabilidad de:</t>
    </r>
    <r>
      <rPr>
        <sz val="11"/>
        <rFont val="Arial Narrow"/>
        <family val="2"/>
      </rPr>
      <t xml:space="preserve">
Afectación reputacional y económica Perdida de las PQRSD interpuestas por los usuarios en las Dependencias</t>
    </r>
  </si>
  <si>
    <r>
      <rPr>
        <sz val="11"/>
        <color theme="8" tint="-0.249977111117893"/>
        <rFont val="Arial Narrow"/>
        <family val="2"/>
      </rPr>
      <t>Probabilidad de:</t>
    </r>
    <r>
      <rPr>
        <sz val="11"/>
        <rFont val="Arial Narrow"/>
        <family val="2"/>
      </rPr>
      <t xml:space="preserve">
Hallazgo administrativo, disciplinario y sansonatorio por incumplimiento en el cargue de los procesos de contratación en la plataforma del SECOP II</t>
    </r>
  </si>
  <si>
    <r>
      <rPr>
        <sz val="11"/>
        <color theme="8" tint="-0.249977111117893"/>
        <rFont val="Arial Narrow"/>
        <family val="2"/>
      </rPr>
      <t>Probabilidad de:</t>
    </r>
    <r>
      <rPr>
        <sz val="11"/>
        <rFont val="Arial Narrow"/>
        <family val="2"/>
      </rPr>
      <t xml:space="preserve">
Afectación reputacional por no llevar a cabo el proceso de selección a su etapa final en la Plataforma del SECOP II</t>
    </r>
  </si>
  <si>
    <r>
      <rPr>
        <sz val="11"/>
        <color theme="8" tint="-0.249977111117893"/>
        <rFont val="Arial Narrow"/>
        <family val="2"/>
      </rPr>
      <t>Probabilidad de:</t>
    </r>
    <r>
      <rPr>
        <sz val="11"/>
        <rFont val="Arial Narrow"/>
        <family val="2"/>
      </rPr>
      <t xml:space="preserve">
Afectación económica y reputacional por el direccionamiento del proceso contratual, seleccionando una modalidad que no garantice la competitividad o la pluralidad de oferentes</t>
    </r>
  </si>
  <si>
    <t>Desconocimiento de los supervisores, contratistas y funcionarios sobre los procedimientos de la Oficina de Almacén
Falta de capacitación a los funcionarios, constratistas y supervisores.</t>
  </si>
  <si>
    <r>
      <rPr>
        <sz val="11"/>
        <color theme="8" tint="-0.249977111117893"/>
        <rFont val="Arial Narrow"/>
        <family val="2"/>
      </rPr>
      <t>Probabilidad de:</t>
    </r>
    <r>
      <rPr>
        <sz val="11"/>
        <rFont val="Arial Narrow"/>
        <family val="2"/>
      </rPr>
      <t xml:space="preserve">
Afectación en los procesos por debilidad en la ejecución del Plan de Adquisición</t>
    </r>
  </si>
  <si>
    <t>Realizar seguimiento al cumplimiento del plan anual de adquisiciones, procurando que los bienes y servicios que requiera la entidad esten incluidos en el Plan y realizar los ajustes necesarios.</t>
  </si>
  <si>
    <r>
      <rPr>
        <sz val="11"/>
        <color theme="8" tint="-0.249977111117893"/>
        <rFont val="Arial Narrow"/>
        <family val="2"/>
      </rPr>
      <t>Probabilidad de:</t>
    </r>
    <r>
      <rPr>
        <sz val="11"/>
        <rFont val="Arial Narrow"/>
        <family val="2"/>
      </rPr>
      <t xml:space="preserve">
Afectación en los procesos por insuficiencia de espacio para el almacenamiento de elementos</t>
    </r>
  </si>
  <si>
    <t>Falta de espacio adecuado para la organización de los elementos</t>
  </si>
  <si>
    <t>Solicitar por medio de oficio a la Secretaría General reubicación del personal de apoyo de la Oficina de Almacén para ampliar el espacio de almacenamiento</t>
  </si>
  <si>
    <t>Hacer la solicitud y adquisición de equipos contra incendio.
Capacitar a todo el personal de la administración Municipal en materia de prevención de riesgos.</t>
  </si>
  <si>
    <t>Oficio de solicitud a la Secretaría General
Acta de recibido de los equipos contraincendios Evidencias fotográficas.
Lista de asistecia y acta de capacitación</t>
  </si>
  <si>
    <t>Falta  de asignación de rubro presupuestal por parte de la entidad para la compra e instalación de un circuito cerrado de cámaras para la protección de los bienes</t>
  </si>
  <si>
    <t>Falta de seguimiento frecuente de la permanencia de los bienes muebles de la entidad
Falta de cumplimiento por parte de servidores públicos para hacer la entrega y traslados de bienes</t>
  </si>
  <si>
    <t>Implementar controles y  Plan para la verificación de los bienes asignados.
Cronograma de verificación por dependencia.
Verificar frecuentemente los bienes muebles asignados a los funcionarios y su existencia en la oficina.</t>
  </si>
  <si>
    <t>Realizar seguimiento a los bienes suministrado a los servidores públicos
Socilitar a la Secretaría de Hacienda a través de la Secretaría General el recursos para la compra e instalación de un circuito de cámara cerrado para la entidad</t>
  </si>
  <si>
    <t>Informe de seguimiento
Oficio de solicitud de recursos</t>
  </si>
  <si>
    <t>Informe de seguimiento
Cronograma de verificación por dependencias
Acta de entrega de bienes.</t>
  </si>
  <si>
    <t>Coordinación de víctimas</t>
  </si>
  <si>
    <t>Falta de asigación de recurso para la entrega de ayudas humanitarias</t>
  </si>
  <si>
    <t>Realizar convocatorias cuando se presenten los eventos masivos (desplazamiento y confinamiento)</t>
  </si>
  <si>
    <t>Oficios de convocatorias a comités
Acta de comites y listados de asistencia</t>
  </si>
  <si>
    <t>Incumplimiento de la elaboración del convenio</t>
  </si>
  <si>
    <t>Realizar reuniones para acuerdos que se deben incluir en el convenio por parte de las comunidades indígenas
Censar para proyectar del recursos que le corresponde a cada comunidad
Elaborar el convenio interadministrativo</t>
  </si>
  <si>
    <t>Actas de reuniones de las necesidades de las comunidades
Censo realizado
Convenio elaborado</t>
  </si>
  <si>
    <t>Reuniones con las comunidades Afro para identificar posibles necesidades.
Seguimiento a la solución de las problemáticas de las comunidades Afrodescentientes</t>
  </si>
  <si>
    <t>Falta de planificación para las fechas de entrega de informes a los entes de control</t>
  </si>
  <si>
    <t>Seguimiento a las fechas estipuladas para el reporte de informes a los entes de control
Cargar la información en la plataforma de los entes de control y envío</t>
  </si>
  <si>
    <t>Información depurada desde la plataforma de los entes de control (Formatos)</t>
  </si>
  <si>
    <t>Oficina de Sistemas</t>
  </si>
  <si>
    <t>Falta de licenciamientos en equipos antiguos por la entidad</t>
  </si>
  <si>
    <t>Incluir dentro del plan de compras de la entidad la Adquisición de las licencias para los equipos de computo
Realizar compras de equipos de computo licenciados
Seguimiento de la lista de equipos sin licencias para realizar las compras pertienentes y actualizar</t>
  </si>
  <si>
    <t>Equipo de computo con equipos licenciados
Ficha técnica de las compras
Compra de licencias
Informe de seguimiento</t>
  </si>
  <si>
    <t>Falta de controles para la entrega de información digital de los funcionarios y contratistas de la entidad</t>
  </si>
  <si>
    <r>
      <rPr>
        <sz val="11"/>
        <color theme="8" tint="-0.249977111117893"/>
        <rFont val="Arial Narrow"/>
        <family val="2"/>
      </rPr>
      <t>Posibilidad de:</t>
    </r>
    <r>
      <rPr>
        <sz val="11"/>
        <rFont val="Arial Narrow"/>
        <family val="2"/>
      </rPr>
      <t xml:space="preserve"> 
Afectación en los procesos por falta de Recurso humano que cumpla con las acciones misionales que requiere la entidad</t>
    </r>
  </si>
  <si>
    <t xml:space="preserve">Debilidad en la informacion suministrada por las distintas dependencias de la administracion municipal </t>
  </si>
  <si>
    <t xml:space="preserve">Implementar la ruta de medios establecida en la estrategia de comunicaciones  </t>
  </si>
  <si>
    <t xml:space="preserve">Oficios de solicitud, Base de datos de los grupos de valor </t>
  </si>
  <si>
    <t>Debilidad en la redacción y el uso de lenguaje claro en los contenidos de comunicación</t>
  </si>
  <si>
    <t xml:space="preserve">El profesional encargado de generar los contenidos de acuerdo a la distribución de las fuentes, valida el contenido de las informaciones a difundir con los enlaces de las áreas, para garantizar la utilización de lenguaje claro que corresponda al objetivo de la comunicación. </t>
  </si>
  <si>
    <t>Falta de dinamización de la página web
Demora e incumplimiento del suministro de información actualizada</t>
  </si>
  <si>
    <t>Afectación Económica</t>
  </si>
  <si>
    <t>Retraso en la aprobacion del proyecto</t>
  </si>
  <si>
    <t xml:space="preserve">Clasificación de las imágenes publicadas </t>
  </si>
  <si>
    <t>Acta de socialización de normas a cumplir</t>
  </si>
  <si>
    <t>Inspección</t>
  </si>
  <si>
    <t xml:space="preserve">Falta de un lugar idoneo para almacenar ayudas técnicas y poder realizar control y seguimiento.
</t>
  </si>
  <si>
    <r>
      <rPr>
        <sz val="11"/>
        <color theme="8" tint="-0.249977111117893"/>
        <rFont val="Arial Narrow"/>
        <family val="2"/>
      </rPr>
      <t xml:space="preserve">Posibilidad de: </t>
    </r>
    <r>
      <rPr>
        <sz val="11"/>
        <rFont val="Arial Narrow"/>
        <family val="2"/>
      </rPr>
      <t xml:space="preserve">
Afectación en los procesos por falta de Manuales de procesos y procedimientos específicos de la Secretaría de Desarrollo Económico para el cumplimiento de su Plan de Acción</t>
    </r>
  </si>
  <si>
    <t>Definir una fuente específica de recursos económicos para el desarrollo de las actividades de la secretaría de desarrollo económico</t>
  </si>
  <si>
    <t>Oficio de solicitud a quien corresponda en lo relacionado a la signación de los recursos suficientes para el cumplimiento de la acción misional</t>
  </si>
  <si>
    <t>Falta de presupuesto asignado a la secretaria</t>
  </si>
  <si>
    <t>Gestión mediante oficio de la secretaria para que se asignen los recursos necesarios para el cumplimiento de la acción misional y atender a la población</t>
  </si>
  <si>
    <t>falta de equipos de oficina para el normal funcionamiento de la oficina</t>
  </si>
  <si>
    <t>Oficio de solicitud de equipos e implementos de trabajo a la secretaria general.</t>
  </si>
  <si>
    <t>Falta de asignación de recurso suficiente para el cumplimiento de las mesas
Demora en el proceso contractual</t>
  </si>
  <si>
    <t>Oficio de remisión a la secretaria de gobierno y a los cooperantes.
Cuenta de cobro de asistencia humanitaria por parte de los cooperantes (albergues)
Certificado de atención a los beneficiarios
Certificado de disponibilidad presupuestal</t>
  </si>
  <si>
    <t xml:space="preserve">*Falta de articulación entre las diferentes secretarías y entidades que hacen parte del consejo de Gestión del riesgo
*Seguimiento y control a los compromisos adquiridos para la Gestión del riesgo.
*Poca asignación de recursos económicos para la ejecución de las actividades de Gestión del Riesgo. </t>
  </si>
  <si>
    <t>Prestar el servicio y atención humanitaria in-situ.
Realizar vigilancia y control en articulación con la secretaría de Planeación para el proceso constructivo.
Solicitar de apoyo subsidiario y complementario a las Instancias Departamental y Nacional.</t>
  </si>
  <si>
    <t xml:space="preserve">Seguimiento y control a los requerimientos recibidos por las secretarías.
</t>
  </si>
  <si>
    <t>Solicitar a la Secretaría General fortalecer los conocimientos a los profesionales de la Secretaría de Medio Ambiente.
Capacitar al personal en los temas requeridos de acuerdo a los procesos de la Secretaría.</t>
  </si>
  <si>
    <r>
      <rPr>
        <sz val="11"/>
        <color theme="8" tint="-0.249977111117893"/>
        <rFont val="Arial Narrow"/>
        <family val="2"/>
      </rPr>
      <t xml:space="preserve">Probabilidad de </t>
    </r>
    <r>
      <rPr>
        <sz val="11"/>
        <rFont val="Arial Narrow"/>
        <family val="2"/>
      </rPr>
      <t>Actuaciones procesales y pérdida reputacional por acciones constitucionales, demandas, quejas o hallazgos debido al vencimiento de término u omisiones al momento de responder las solicitudes por parte de las diferentes dependencias de la entidad.</t>
    </r>
  </si>
  <si>
    <r>
      <rPr>
        <sz val="11"/>
        <color theme="8" tint="-0.249977111117893"/>
        <rFont val="Arial Narrow"/>
        <family val="2"/>
      </rPr>
      <t>Probabilidad de:</t>
    </r>
    <r>
      <rPr>
        <sz val="11"/>
        <rFont val="Arial Narrow"/>
        <family val="2"/>
      </rPr>
      <t xml:space="preserve">
Pérdida económica y reputacional por comportamientos éticos de algunos funcionarios de la secretaría en el cargue en la identificación del infractor en el sistema.</t>
    </r>
  </si>
  <si>
    <t>Cargue de información de los comparendos que realizan los agentes de transito</t>
  </si>
  <si>
    <t>Capacitación a los agentes de transito y funcionarios sobre el plan anticorrupción y de atención al ciudadano.</t>
  </si>
  <si>
    <t>Acta de capacitación listado de asistencia y registros fotograficos.</t>
  </si>
  <si>
    <r>
      <rPr>
        <sz val="10"/>
        <color theme="8" tint="-0.249977111117893"/>
        <rFont val="Arial"/>
        <family val="2"/>
      </rPr>
      <t>Probabilidad de:</t>
    </r>
    <r>
      <rPr>
        <sz val="10"/>
        <rFont val="Arial"/>
        <family val="2"/>
      </rPr>
      <t xml:space="preserve">
Prevaricato en la expedición de actos administrativos y conceptos juridicos</t>
    </r>
  </si>
  <si>
    <t>Registro de capacitación a los funcionarios y contratistas.</t>
  </si>
  <si>
    <t>Realizar seguimiento a los actos administrativos expedidos por los funcionarios y a los informes de las actividades desarrolladas por los contratistas. 
capacitación al personal en el Código de Integridad</t>
  </si>
  <si>
    <t>Capacitación en gestión documental para los funcionarios de la Alcaldia.</t>
  </si>
  <si>
    <t xml:space="preserve">
Oficio de solicitud de capacitación de archivo y correspondencia</t>
  </si>
  <si>
    <t>Seguimiento y control por parte de la Secretaria Ejecutiva en el SAC para verificar constantemente la correpondencia de la secretaría.</t>
  </si>
  <si>
    <t>Pantallazo del SAC de la correspondencias recibidas y salidas de la secretaría.</t>
  </si>
  <si>
    <r>
      <rPr>
        <sz val="11"/>
        <color theme="8" tint="-0.249977111117893"/>
        <rFont val="Arial Narrow"/>
        <family val="2"/>
      </rPr>
      <t xml:space="preserve">Posibilidad de: </t>
    </r>
    <r>
      <rPr>
        <sz val="11"/>
        <rFont val="Arial Narrow"/>
        <family val="2"/>
      </rPr>
      <t xml:space="preserve">
Pérdida económica por Inseguridad y falta de mantenimiento de la Infraestructura de la casa de la Mujer.</t>
    </r>
  </si>
  <si>
    <t>Oficio de solicitud de mantimiento de la casa de la mujer
Registro fotográfico.
Oficio de solicitud de la prestación de servicio de vigilancia diurno.</t>
  </si>
  <si>
    <t xml:space="preserve">Realizar acciones de acuerdo a las Competencias que exige la secretaría para dar cumplimiento a las Metas programadas en el Plan de Desarrollo y seleccionar al personal idonio.
</t>
  </si>
  <si>
    <t xml:space="preserve">Oficio solicitando un personal idoneo y de planta.
</t>
  </si>
  <si>
    <t xml:space="preserve">Solicitar a los secretarios y coordinanores de areas las base de datos de los grupos de valor, personas y/o organización que intervienen o se benefician de los proceso que se ejecuta desde cada dependencia. </t>
  </si>
  <si>
    <t xml:space="preserve">Falta de una base de datos de los grupos de valor </t>
  </si>
  <si>
    <t>Listados de asistencias
Oficios enviados de los requerimientos de la comunidad</t>
  </si>
  <si>
    <t>Verificación de la lista de chequeo de los proyectos direccionados a la Secretaría de Infraestructura
Informe de supervisión</t>
  </si>
  <si>
    <t>Solicitar a la Secretaría General la Actualización y adopción del manual de supervisión e interventoría
Solicitar a la Secretaría General la Dotación de Vehículos, implementos de seguridad y de identificación para las visitas de obras.
Realizar seguimiento y control a las obras</t>
  </si>
  <si>
    <r>
      <rPr>
        <sz val="11"/>
        <color theme="8" tint="-0.249977111117893"/>
        <rFont val="Arial Narrow"/>
        <family val="2"/>
      </rPr>
      <t xml:space="preserve">Posibilidad de: </t>
    </r>
    <r>
      <rPr>
        <sz val="11"/>
        <rFont val="Arial Narrow"/>
        <family val="2"/>
      </rPr>
      <t xml:space="preserve">
Afectación en el avance de los procesos y calidad de los resultados por demora en la contratación de la interventoría en los contratos de selección abreviada y licitación pública</t>
    </r>
  </si>
  <si>
    <t>*Falta de recurso presupuestal para realizar supervisiones e interventorias</t>
  </si>
  <si>
    <t>*Falta de asignación presupuestal para la compra o arrendamiento de la maquinaria amarilla  para atender los requerimientos de la comunidad</t>
  </si>
  <si>
    <t>Establecer una ruta para realizar revisión del proyecto antes de la aprobación y viabilización.
Realizar supervisión en la ejecución de los proyectos</t>
  </si>
  <si>
    <t>Capacitar a los contratistas y supervisores sobre la presentación del informe y establecer fechas para la presentación de los mismos</t>
  </si>
  <si>
    <t>solicitud de capacitación a la secretaria general y circular</t>
  </si>
  <si>
    <t>Contabilidad</t>
  </si>
  <si>
    <t>Acta de las mesas de trabajo y los oficios de convocatoria
Informes de actividades realizadas</t>
  </si>
  <si>
    <r>
      <rPr>
        <sz val="11"/>
        <color theme="8" tint="-0.249977111117893"/>
        <rFont val="Arial Narrow"/>
        <family val="2"/>
      </rPr>
      <t>Probabilidad de:</t>
    </r>
    <r>
      <rPr>
        <sz val="11"/>
        <rFont val="Arial Narrow"/>
        <family val="2"/>
      </rPr>
      <t xml:space="preserve">
Pérdida de ayudas técnicas almacenadas en el banco para la población en condiciones de discapacidad por no realizar un control constante al inventario.</t>
    </r>
  </si>
  <si>
    <r>
      <rPr>
        <sz val="11"/>
        <color theme="8" tint="-0.249977111117893"/>
        <rFont val="Arial Narrow"/>
        <family val="2"/>
      </rPr>
      <t>Probabilidad de:</t>
    </r>
    <r>
      <rPr>
        <sz val="11"/>
        <rFont val="Arial Narrow"/>
        <family val="2"/>
      </rPr>
      <t xml:space="preserve">
Afectación reputacional y económica por insatisfacción de las población Afrodescendiente por falta de acompañamiento entre las diferentes instituciones.</t>
    </r>
  </si>
  <si>
    <r>
      <rPr>
        <sz val="11"/>
        <color theme="8" tint="-0.249977111117893"/>
        <rFont val="Arial Narrow"/>
        <family val="2"/>
      </rPr>
      <t>Probabilidad de:</t>
    </r>
    <r>
      <rPr>
        <sz val="11"/>
        <rFont val="Arial Narrow"/>
        <family val="2"/>
      </rPr>
      <t xml:space="preserve">
Afectación reputacional por no reportar de manera oportuna a los entes de control los diferentes informes que exigen de la población étnica.</t>
    </r>
  </si>
  <si>
    <r>
      <rPr>
        <sz val="11"/>
        <color theme="4"/>
        <rFont val="Arial Narrow"/>
        <family val="2"/>
      </rPr>
      <t>Posibilidad de:</t>
    </r>
    <r>
      <rPr>
        <sz val="11"/>
        <rFont val="Arial Narrow"/>
        <family val="2"/>
      </rPr>
      <t xml:space="preserve">
Pérdida reputacional por Suminitrar informacion al publico de menores de edad con sus partes expuestas</t>
    </r>
  </si>
  <si>
    <t>lista de chequeo de un pago</t>
  </si>
  <si>
    <r>
      <rPr>
        <sz val="11"/>
        <color theme="4"/>
        <rFont val="Arial Narrow"/>
        <family val="2"/>
      </rPr>
      <t xml:space="preserve">Probabilidad de:
</t>
    </r>
    <r>
      <rPr>
        <sz val="11"/>
        <color rgb="FFFF0000"/>
        <rFont val="Arial Narrow"/>
        <family val="2"/>
      </rPr>
      <t xml:space="preserve"> </t>
    </r>
    <r>
      <rPr>
        <sz val="11"/>
        <color theme="1"/>
        <rFont val="Arial Narrow"/>
        <family val="2"/>
      </rPr>
      <t>Emiltir una orden de pagos sin conocimiento de la disponibilidad real de recursos.</t>
    </r>
  </si>
  <si>
    <r>
      <rPr>
        <sz val="11"/>
        <color theme="1"/>
        <rFont val="Arial Narrow"/>
        <family val="2"/>
      </rPr>
      <t>*Falta de pago de la seguridad social.
*certificado de supervisión
*Informe de actividades
*Certificado de retención en la fuente</t>
    </r>
    <r>
      <rPr>
        <sz val="11"/>
        <rFont val="Arial Narrow"/>
        <family val="2"/>
      </rPr>
      <t xml:space="preserve">
</t>
    </r>
  </si>
  <si>
    <t>Oficina de Archivo</t>
  </si>
  <si>
    <r>
      <rPr>
        <sz val="11"/>
        <color indexed="30"/>
        <rFont val="Arial Narrow"/>
        <family val="2"/>
      </rPr>
      <t>Posibilidad de:</t>
    </r>
    <r>
      <rPr>
        <sz val="11"/>
        <rFont val="Arial Narrow"/>
        <family val="2"/>
      </rPr>
      <t xml:space="preserve">
Pérdida reputacional por quejas masivas de los grupos de valor o de interés,  debido  la información no veraz o desactualizada en  el portal web y redes sociales</t>
    </r>
  </si>
  <si>
    <t>Inadecuada manipulación documental por parte de los servidores publicos y contratistas por desconocimiento de los procesos de conservación establecidos</t>
  </si>
  <si>
    <t>Solicitar a la oficina de Talento Humano capacitar  a los servidores publicos en organización y conservación de los documentos.</t>
  </si>
  <si>
    <r>
      <rPr>
        <sz val="11"/>
        <color theme="4"/>
        <rFont val="Arial Narrow"/>
        <family val="2"/>
      </rPr>
      <t>Posibilidad de:</t>
    </r>
    <r>
      <rPr>
        <sz val="11"/>
        <rFont val="Arial Narrow"/>
        <family val="2"/>
      </rPr>
      <t xml:space="preserve">
Sanciones por deterioro del patrimonio documental del Municipio.</t>
    </r>
  </si>
  <si>
    <r>
      <rPr>
        <sz val="11"/>
        <color theme="4"/>
        <rFont val="Arial Narrow"/>
        <family val="2"/>
      </rPr>
      <t>Posibilidad de:</t>
    </r>
    <r>
      <rPr>
        <sz val="11"/>
        <rFont val="Arial Narrow"/>
        <family val="2"/>
      </rPr>
      <t xml:space="preserve">
Sanciones por incumplimiento al patrimonio documental del Municipal. </t>
    </r>
  </si>
  <si>
    <t>El constante traslado del archivo central a diferentes sitios de conservación que no cumplen con los parametros establecidos.</t>
  </si>
  <si>
    <t>Solicitar un espacio propio para el almacenamiento y conservación del archivo central e historico</t>
  </si>
  <si>
    <r>
      <t xml:space="preserve">Posibilidad de: 
</t>
    </r>
    <r>
      <rPr>
        <sz val="11"/>
        <color theme="1"/>
        <rFont val="Arial Narrow"/>
        <family val="2"/>
      </rPr>
      <t>Manejo inadecuado de procesos y procedimientos de la gestión documental de la Alcaldia.</t>
    </r>
  </si>
  <si>
    <t>No contar con elementos de conservación y actualización de los procesos.</t>
  </si>
  <si>
    <t>Retraso en la entrega de la información por parte del auditado.</t>
  </si>
  <si>
    <t>Dar cumplimiento al cronograma de ejecición de las auditorias.</t>
  </si>
  <si>
    <t>Informes de auditoria de acuerdo con las fechas programadas.
Actas de reuniones, listados de asistencias y registros fotograficos.</t>
  </si>
  <si>
    <r>
      <rPr>
        <sz val="11"/>
        <color theme="4"/>
        <rFont val="Arial Narrow"/>
        <family val="2"/>
      </rPr>
      <t xml:space="preserve">Probabilidad de:
</t>
    </r>
    <r>
      <rPr>
        <sz val="11"/>
        <color rgb="FFFF0000"/>
        <rFont val="Arial Narrow"/>
        <family val="2"/>
      </rPr>
      <t xml:space="preserve"> </t>
    </r>
    <r>
      <rPr>
        <sz val="11"/>
        <color theme="1"/>
        <rFont val="Arial Narrow"/>
        <family val="2"/>
      </rPr>
      <t xml:space="preserve">Realizar pagos con incumplimiento de algún requisito </t>
    </r>
  </si>
  <si>
    <t>Desconocimiento en las fechas de presentar los informes.</t>
  </si>
  <si>
    <t>Oficio de solicitud de personal  que tenga los conocimientos especificos del proceso a la secretaria general</t>
  </si>
  <si>
    <t>Falta de espacio fisico para organizar el archivo de gestión</t>
  </si>
  <si>
    <t>Falta de reporte por parte de la oficina Juridica sobre los procesos judiciales</t>
  </si>
  <si>
    <t>Solicitar de manera oportuna la información a la oficina juridica</t>
  </si>
  <si>
    <t>Oficio de solicitud de la información a la oficina juridica.</t>
  </si>
  <si>
    <t>Adecuación del espacio fisico para el almacenamiento del archivo de gestión.</t>
  </si>
  <si>
    <t>Oficio de solicitud a la secretaria general de adecuación del espacio fisico en la dependencia.</t>
  </si>
  <si>
    <t>Dar aplicabilidad al marco normativo diseñado para entidades de gobierno.</t>
  </si>
  <si>
    <t>Inaplicabilidad del marco  normativo a las entidades de gobierno.</t>
  </si>
  <si>
    <t xml:space="preserve">*Estados financieros de la entidad.
*Aplicación de las politicas contables y manual de operación.
</t>
  </si>
  <si>
    <t>Ausencia de los manuales de procesos y procedimientos en el área de pagaduria</t>
  </si>
  <si>
    <t>Elaborar los manuales de procesos y procedimientos en el área de pagaduria de la Instituciones educativas de la Alcaldia.</t>
  </si>
  <si>
    <t>Elaboración e Implementación de los manuas de procesos y procedimientos</t>
  </si>
  <si>
    <t>Inaplicabilidad de la politica contable</t>
  </si>
  <si>
    <r>
      <rPr>
        <sz val="11"/>
        <color theme="4"/>
        <rFont val="Arial Narrow"/>
        <family val="2"/>
      </rPr>
      <t xml:space="preserve">Probabilidad de:
</t>
    </r>
    <r>
      <rPr>
        <sz val="11"/>
        <rFont val="Arial Narrow"/>
        <family val="2"/>
      </rPr>
      <t>Cambio permenente del cronograma de ejecución de las auditorias internas</t>
    </r>
  </si>
  <si>
    <r>
      <rPr>
        <sz val="11"/>
        <color theme="4"/>
        <rFont val="Arial Narrow"/>
        <family val="2"/>
      </rPr>
      <t>Probabilidad de:</t>
    </r>
    <r>
      <rPr>
        <sz val="11"/>
        <color theme="1"/>
        <rFont val="Arial Narrow"/>
        <family val="2"/>
      </rPr>
      <t xml:space="preserve">
Debilidad en la consolidación de la información por parte de la oficina juridica (Demandas a favor o en contra de la entidad)</t>
    </r>
  </si>
  <si>
    <r>
      <rPr>
        <sz val="11"/>
        <color theme="4"/>
        <rFont val="Arial Narrow"/>
        <family val="2"/>
      </rPr>
      <t>Probabilidad de:</t>
    </r>
    <r>
      <rPr>
        <sz val="11"/>
        <color theme="1"/>
        <rFont val="Arial Narrow"/>
        <family val="2"/>
      </rPr>
      <t xml:space="preserve">
Incumplimiento de la ley 594 del 2000</t>
    </r>
  </si>
  <si>
    <r>
      <rPr>
        <sz val="11"/>
        <color theme="4"/>
        <rFont val="Arial Narrow"/>
        <family val="2"/>
      </rPr>
      <t>Probabilidad de:</t>
    </r>
    <r>
      <rPr>
        <sz val="11"/>
        <color theme="1"/>
        <rFont val="Arial Narrow"/>
        <family val="2"/>
      </rPr>
      <t xml:space="preserve">
Debilidad en la consolidación de la información contable de las instituciones Educativas adscritas a la Alcaldia de Quibdó</t>
    </r>
  </si>
  <si>
    <r>
      <rPr>
        <sz val="11"/>
        <color theme="8" tint="-0.249977111117893"/>
        <rFont val="Arial Narrow"/>
        <family val="2"/>
      </rPr>
      <t xml:space="preserve">Posibilidad de:
 </t>
    </r>
    <r>
      <rPr>
        <sz val="11"/>
        <rFont val="Arial Narrow"/>
        <family val="2"/>
      </rPr>
      <t>Invación de vendedores ambulantes en las calles y peatones de la ciudad de Quibdó</t>
    </r>
  </si>
  <si>
    <r>
      <rPr>
        <sz val="11"/>
        <color theme="8" tint="-0.249977111117893"/>
        <rFont val="Arial Narrow"/>
        <family val="2"/>
      </rPr>
      <t>Probabilidad de:</t>
    </r>
    <r>
      <rPr>
        <sz val="11"/>
        <rFont val="Arial Narrow"/>
        <family val="2"/>
      </rPr>
      <t xml:space="preserve">
Afectación reputacional por el incumplimiento en el desarrollo de las mesas de víctimas</t>
    </r>
  </si>
  <si>
    <r>
      <rPr>
        <sz val="11"/>
        <color theme="8" tint="-0.249977111117893"/>
        <rFont val="Arial Narrow"/>
        <family val="2"/>
      </rPr>
      <t>Probabilidad de:</t>
    </r>
    <r>
      <rPr>
        <sz val="11"/>
        <rFont val="Arial Narrow"/>
        <family val="2"/>
      </rPr>
      <t xml:space="preserve">
Afectación reputacional y económica por la inexistencia de un sistema de protección contra incendios</t>
    </r>
  </si>
  <si>
    <r>
      <rPr>
        <sz val="11"/>
        <color theme="8" tint="-0.249977111117893"/>
        <rFont val="Arial Narrow"/>
        <family val="2"/>
      </rPr>
      <t>Probabilidad de:</t>
    </r>
    <r>
      <rPr>
        <sz val="11"/>
        <rFont val="Arial Narrow"/>
        <family val="2"/>
      </rPr>
      <t xml:space="preserve">
Afectación reputacional y económica por la inexistencia de un sistema de circuito cerrado de cámaras de seguridad la protección de los bienes de la entidad</t>
    </r>
  </si>
  <si>
    <r>
      <rPr>
        <sz val="11"/>
        <color theme="8" tint="-0.249977111117893"/>
        <rFont val="Arial Narrow"/>
        <family val="2"/>
      </rPr>
      <t>Probabilidad de:</t>
    </r>
    <r>
      <rPr>
        <sz val="11"/>
        <rFont val="Arial Narrow"/>
        <family val="2"/>
      </rPr>
      <t xml:space="preserve">
Afectación económica por pérdida de los bienes muebles de la entidad</t>
    </r>
  </si>
  <si>
    <r>
      <rPr>
        <sz val="11"/>
        <color theme="8" tint="-0.249977111117893"/>
        <rFont val="Arial Narrow"/>
        <family val="2"/>
      </rPr>
      <t>Probabilidad de:</t>
    </r>
    <r>
      <rPr>
        <sz val="11"/>
        <rFont val="Arial Narrow"/>
        <family val="2"/>
      </rPr>
      <t xml:space="preserve">
Afectación económica y en los procesos por incumplimiento a la Ley 603 de 2000 sobre el uso de software licenciado</t>
    </r>
  </si>
  <si>
    <r>
      <rPr>
        <sz val="11"/>
        <color theme="8" tint="-0.249977111117893"/>
        <rFont val="Arial Narrow"/>
        <family val="2"/>
      </rPr>
      <t>Probabilidad de:</t>
    </r>
    <r>
      <rPr>
        <sz val="11"/>
        <rFont val="Arial Narrow"/>
        <family val="2"/>
      </rPr>
      <t xml:space="preserve">
Afectación reputacional y en los procesos por la fuga de información por los funcionarios y contratistas de la entidad</t>
    </r>
  </si>
  <si>
    <r>
      <rPr>
        <sz val="11"/>
        <color theme="8" tint="-0.249977111117893"/>
        <rFont val="Arial Narrow"/>
        <family val="2"/>
      </rPr>
      <t>Posibilidad de:</t>
    </r>
    <r>
      <rPr>
        <sz val="11"/>
        <rFont val="Arial Narrow"/>
        <family val="2"/>
      </rPr>
      <t xml:space="preserve">
Pérdida reputacional por realizar publicación de informacion no oficial </t>
    </r>
  </si>
  <si>
    <t>Oficina de Talento Humano</t>
  </si>
  <si>
    <t xml:space="preserve">Falta de reporte de los familiares a la entidad del suceso.
</t>
  </si>
  <si>
    <t>Gestión de Archivo</t>
  </si>
  <si>
    <t>Debilidad en el manejo y la custodia de las historias laborales</t>
  </si>
  <si>
    <t>Solicitud realizadas por parte de talento humano y certificaciones expedidas por el responsable del archivo central.</t>
  </si>
  <si>
    <t>Falta de parametrización del aplicativo confianza</t>
  </si>
  <si>
    <t>Los requerimientos que se le hacen al aplicativo confianza</t>
  </si>
  <si>
    <t>Revisiones periodicas a el concepto de retefuente.</t>
  </si>
  <si>
    <t>Solicitar a la Alta Gerencia un sistema de digitalización del archivo general y de gestión.</t>
  </si>
  <si>
    <r>
      <rPr>
        <sz val="11"/>
        <color theme="4"/>
        <rFont val="Arial Narrow"/>
        <family val="2"/>
      </rPr>
      <t>Posibilidad de:</t>
    </r>
    <r>
      <rPr>
        <sz val="11"/>
        <rFont val="Arial Narrow"/>
        <family val="2"/>
      </rPr>
      <t xml:space="preserve">
Inexistencias de historias laborales / información insuficientes de certificación electronica de tiempos laborados (CETIL) </t>
    </r>
  </si>
  <si>
    <r>
      <rPr>
        <sz val="11"/>
        <color theme="4"/>
        <rFont val="Arial Narrow"/>
        <family val="2"/>
      </rPr>
      <t>Posibilidad de:</t>
    </r>
    <r>
      <rPr>
        <sz val="11"/>
        <rFont val="Arial Narrow"/>
        <family val="2"/>
      </rPr>
      <t xml:space="preserve">
Debilidad en el aplicativo confianza en la liquidación de la retefuente.</t>
    </r>
  </si>
  <si>
    <t>Requerimientos a la profesional asignada en el programa de Seguridad y Salud en el trabajo.</t>
  </si>
  <si>
    <t>Fiscalización</t>
  </si>
  <si>
    <t>Solicitud de informes de cruces de información DIAN aplicativo de confianza.</t>
  </si>
  <si>
    <t>Rentas</t>
  </si>
  <si>
    <t>El contribuyente presentar recibos y paz y salvos falsos.</t>
  </si>
  <si>
    <t>Informe de los paz y salvos generados.
Copia de un recibo validado por la tesorera.</t>
  </si>
  <si>
    <t>Seguimiento a los proceso e informes de gestión de pago.</t>
  </si>
  <si>
    <t>Realizar cruce de información con la camara de comercio de los nuevos inscritos.
Hacer visitas para detectar los contribuyentes que no esten inscritos.
Invitar a los contribuyentes para que legalicen sus predios y cumplar con sus obligaciones tributarias.</t>
  </si>
  <si>
    <t>Registros fotograficos. 
Informe de la Camara de Comercio y
publicidad</t>
  </si>
  <si>
    <r>
      <rPr>
        <sz val="11"/>
        <color theme="8" tint="-0.249977111117893"/>
        <rFont val="Arial Narrow"/>
        <family val="2"/>
      </rPr>
      <t>Probabilidad de:</t>
    </r>
    <r>
      <rPr>
        <sz val="11"/>
        <rFont val="Arial Narrow"/>
        <family val="2"/>
      </rPr>
      <t xml:space="preserve">
Afectación en los procesos por el cargue o reporte extemporaneo del SIA Observa.</t>
    </r>
  </si>
  <si>
    <t xml:space="preserve">Creación de usuarios y contraseñas a las secretarías de despacho para que una vez se publique el acta de incio en contratación, los respsonsables puedan cargar la información que producen en la ejecución (Pagos, informes) de manera oportuna
Dotar a cada dependencias con los equipos tecnológicos (Escaner) para facilitar las acciones en el cargue de información.
Seguimiento a los procesos para verficar el cargue de información en los contratos.
Establecer en los documentos del proceso contractual el responsable de adelantar el proceso hasta el cargue en SECOPII </t>
  </si>
  <si>
    <r>
      <rPr>
        <sz val="11"/>
        <color theme="4"/>
        <rFont val="Arial Narrow"/>
        <family val="2"/>
      </rPr>
      <t>Probabilidad de:</t>
    </r>
    <r>
      <rPr>
        <sz val="11"/>
        <color theme="1"/>
        <rFont val="Arial Narrow"/>
        <family val="2"/>
      </rPr>
      <t xml:space="preserve">
Inoportunidad en la presentación de los informes de ley a los diferentes organos de control.</t>
    </r>
  </si>
  <si>
    <r>
      <rPr>
        <sz val="11"/>
        <color theme="4"/>
        <rFont val="Arial Narrow"/>
        <family val="2"/>
      </rPr>
      <t>Probabilidad de:</t>
    </r>
    <r>
      <rPr>
        <sz val="11"/>
        <rFont val="Arial Narrow"/>
        <family val="2"/>
      </rPr>
      <t xml:space="preserve">
 Incumplimiento de la meta de recaudo por falta de cobertura en nuevos contribuyentes del impuesto de industria y comercio y en el registro catastral.</t>
    </r>
  </si>
  <si>
    <t>Desconocimiento por parte de los contribuyentes.
La omisión en el pago de los contribuyentes.
Falta de publicidad.
Predios no legalizados.</t>
  </si>
  <si>
    <t>El responsable de hacer la verificación para beneficiar a un tercero no reporta la diferencia entre la declaración de renta con el impuesto de Industria y Comercio.</t>
  </si>
  <si>
    <r>
      <rPr>
        <sz val="11"/>
        <color theme="8" tint="-0.249977111117893"/>
        <rFont val="Arial Narrow"/>
        <family val="2"/>
      </rPr>
      <t xml:space="preserve">Posibilidad de: </t>
    </r>
    <r>
      <rPr>
        <sz val="11"/>
        <rFont val="Arial Narrow"/>
        <family val="2"/>
      </rPr>
      <t xml:space="preserve">
Afectación reputacional por la Debilidad en la Inclusión de la población en condición de discapacidad en la oportunidad de empleo en la administración Municipal</t>
    </r>
  </si>
  <si>
    <r>
      <rPr>
        <sz val="11"/>
        <color theme="8" tint="-0.249977111117893"/>
        <rFont val="Arial Narrow"/>
        <family val="2"/>
      </rPr>
      <t>Probabilidad de:</t>
    </r>
    <r>
      <rPr>
        <sz val="11"/>
        <rFont val="Arial Narrow"/>
        <family val="2"/>
      </rPr>
      <t xml:space="preserve">
Afectación reputacional por la no asistencia en la ayuda humanitaria inmediata a la población víctima del conflicto armado (Albergues, Alimentación y transporte)</t>
    </r>
  </si>
  <si>
    <r>
      <rPr>
        <sz val="11"/>
        <color theme="8" tint="-0.249977111117893"/>
        <rFont val="Arial Narrow"/>
        <family val="2"/>
      </rPr>
      <t>Probabilidad de:</t>
    </r>
    <r>
      <rPr>
        <b/>
        <sz val="11"/>
        <color theme="8" tint="-0.249977111117893"/>
        <rFont val="Arial Narrow"/>
        <family val="2"/>
      </rPr>
      <t xml:space="preserve">
</t>
    </r>
    <r>
      <rPr>
        <sz val="11"/>
        <rFont val="Arial Narrow"/>
        <family val="2"/>
      </rPr>
      <t>Apertura de procesos disciplinarios por incumplimiento a la ley 1448 del 2011, referente a la atención humanitaria.</t>
    </r>
  </si>
  <si>
    <t xml:space="preserve"> Cobro coactivo</t>
  </si>
  <si>
    <r>
      <t xml:space="preserve">Posibilidad de:
</t>
    </r>
    <r>
      <rPr>
        <sz val="11"/>
        <color theme="1"/>
        <rFont val="Arial Narrow"/>
        <family val="2"/>
      </rPr>
      <t>No actualización oportuna del marco legal que rige el cobro coactivo.</t>
    </r>
  </si>
  <si>
    <t xml:space="preserve"> Falta de actualización oportuna del marco legal que rige el cobro coactivo.</t>
  </si>
  <si>
    <t>Filtración de lluvias por el techo</t>
  </si>
  <si>
    <r>
      <rPr>
        <sz val="11"/>
        <color theme="8" tint="-0.249977111117893"/>
        <rFont val="Arial Narrow"/>
        <family val="2"/>
      </rPr>
      <t>Probabilidad de:</t>
    </r>
    <r>
      <rPr>
        <sz val="11"/>
        <rFont val="Arial Narrow"/>
        <family val="2"/>
      </rPr>
      <t xml:space="preserve">
Afectación reputacional, poca confidencialidad y deterioro de los expedientes de la oficina de cobro coactivo  por  almacenamiento  en  lugar inadecuados.</t>
    </r>
  </si>
  <si>
    <r>
      <rPr>
        <sz val="11"/>
        <color indexed="30"/>
        <rFont val="Arial Narrow"/>
        <family val="2"/>
      </rPr>
      <t>Posibilidad de:</t>
    </r>
    <r>
      <rPr>
        <sz val="11"/>
        <rFont val="Arial Narrow"/>
        <family val="2"/>
      </rPr>
      <t xml:space="preserve">
Perdida o daño de elementos (equipos de oficina y de documentos) a causa de las inundaciones continuas por motivos de lluvias en la oficina de cobro coactivo.</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</si>
  <si>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inspección y vigilancia.</t>
    </r>
  </si>
  <si>
    <t>Falta de infraestructura adecuada para el almacenamiento del archivo de la oficina  de cobro coactivo.
Falta de sistematización y organización del archivo administrativo</t>
  </si>
  <si>
    <t>Monitoreo y actualización de cambios legales cuando de lugar.</t>
  </si>
  <si>
    <t>Cambiar de lugar de los equipos y documentos que pueden resultar afectadas por las inundaciones y filtraciones de agua.</t>
  </si>
  <si>
    <t>Reorganizar el archivo fisico y adoptar las medidas de custodia y confidencialidad.
Capacitación al personal responsable de salvalguardar los expedientes en gestión de archivo.
Organización y Sistematización del archivo de la oficina de cobro coactivo.</t>
  </si>
  <si>
    <t xml:space="preserve">Documentación de cambios normativos </t>
  </si>
  <si>
    <t>Registro de asistencias a las capacitación en Gestión de Archivo.
Solicitar a almacen o a quien corresponda de manera formal la organización y sistematización del archivo de la oficina de cobro coactivo</t>
  </si>
  <si>
    <r>
      <rPr>
        <sz val="11"/>
        <color theme="8" tint="-0.249977111117893"/>
        <rFont val="Arial Narrow"/>
        <family val="2"/>
      </rPr>
      <t>Probabilidad de:</t>
    </r>
    <r>
      <rPr>
        <sz val="11"/>
        <rFont val="Arial Narrow"/>
        <family val="2"/>
      </rPr>
      <t xml:space="preserve">
Debilidad en el fortalecimiento de conocimientos en la Gestión ambiental y del riesgo de desastres</t>
    </r>
  </si>
  <si>
    <r>
      <rPr>
        <sz val="11"/>
        <color theme="4"/>
        <rFont val="Arial Narrow"/>
        <family val="2"/>
      </rPr>
      <t xml:space="preserve">Probabilidad de:
</t>
    </r>
    <r>
      <rPr>
        <sz val="11"/>
        <color theme="1"/>
        <rFont val="Arial Narrow"/>
        <family val="2"/>
      </rPr>
      <t xml:space="preserve">Incumplimientos a la normativa vigente en materia  de gestión del riesgo. </t>
    </r>
    <r>
      <rPr>
        <sz val="11"/>
        <rFont val="Arial Narrow"/>
        <family val="2"/>
      </rPr>
      <t xml:space="preserve">
</t>
    </r>
  </si>
  <si>
    <r>
      <rPr>
        <sz val="11"/>
        <color theme="8" tint="-0.249977111117893"/>
        <rFont val="Arial Narrow"/>
        <family val="2"/>
      </rPr>
      <t>Probabilidad de:</t>
    </r>
    <r>
      <rPr>
        <sz val="11"/>
        <rFont val="Arial Narrow"/>
        <family val="2"/>
      </rPr>
      <t xml:space="preserve">
Demanda jurídica por incumplimiento a la gestión del riesgo identificado.</t>
    </r>
  </si>
  <si>
    <t>Falta de herramientas (lógistica) y recursos financieros</t>
  </si>
  <si>
    <r>
      <rPr>
        <sz val="11"/>
        <color theme="4"/>
        <rFont val="Arial Narrow"/>
        <family val="2"/>
      </rPr>
      <t>Probabilidad de:</t>
    </r>
    <r>
      <rPr>
        <sz val="11"/>
        <color theme="1"/>
        <rFont val="Arial Narrow"/>
        <family val="2"/>
      </rPr>
      <t xml:space="preserve">
Desactualización del inventario de los bienes inmuebles de la entidad y de las Instituciones Educativas.
</t>
    </r>
  </si>
  <si>
    <r>
      <rPr>
        <sz val="11"/>
        <color theme="4"/>
        <rFont val="Arial Narrow"/>
        <family val="2"/>
      </rPr>
      <t>Probabilidad de:</t>
    </r>
    <r>
      <rPr>
        <sz val="11"/>
        <color theme="1"/>
        <rFont val="Arial Narrow"/>
        <family val="2"/>
      </rPr>
      <t xml:space="preserve">
Entrega de información inoportuna e imprecisa para la toma de decisiones</t>
    </r>
  </si>
  <si>
    <r>
      <rPr>
        <sz val="11"/>
        <color theme="4"/>
        <rFont val="Arial Narrow"/>
        <family val="2"/>
      </rPr>
      <t>Probabilidad de:</t>
    </r>
    <r>
      <rPr>
        <sz val="11"/>
        <color theme="1"/>
        <rFont val="Arial Narrow"/>
        <family val="2"/>
      </rPr>
      <t xml:space="preserve">
No inscripcion oportuna de la inicitiva de proyecto al banco de proyecto</t>
    </r>
  </si>
  <si>
    <r>
      <rPr>
        <sz val="11"/>
        <color theme="4"/>
        <rFont val="Arial Narrow"/>
        <family val="2"/>
      </rPr>
      <t>Probabilidad de</t>
    </r>
    <r>
      <rPr>
        <sz val="11"/>
        <color theme="1"/>
        <rFont val="Arial Narrow"/>
        <family val="2"/>
      </rPr>
      <t>:
Errores en la evaluacion de los controles del Sistema de Control Interno</t>
    </r>
  </si>
  <si>
    <r>
      <rPr>
        <sz val="11"/>
        <color theme="4"/>
        <rFont val="Arial Narrow"/>
        <family val="2"/>
      </rPr>
      <t>Probabilidad de:</t>
    </r>
    <r>
      <rPr>
        <sz val="11"/>
        <color theme="1"/>
        <rFont val="Arial Narrow"/>
        <family val="2"/>
      </rPr>
      <t xml:space="preserve">
Inadecuada gestión de procesos y generación de productos</t>
    </r>
  </si>
  <si>
    <r>
      <rPr>
        <sz val="11"/>
        <color theme="4"/>
        <rFont val="Arial Narrow"/>
        <family val="2"/>
      </rPr>
      <t>Probabilidad de:</t>
    </r>
    <r>
      <rPr>
        <sz val="11"/>
        <color theme="1"/>
        <rFont val="Arial Narrow"/>
        <family val="2"/>
      </rPr>
      <t xml:space="preserve">
Perdida o desterioro de documentos recibidos y producidos</t>
    </r>
  </si>
  <si>
    <r>
      <rPr>
        <sz val="10"/>
        <color theme="4"/>
        <rFont val="Arial"/>
        <family val="2"/>
      </rPr>
      <t>Probabilidad de:</t>
    </r>
    <r>
      <rPr>
        <sz val="10"/>
        <rFont val="Arial"/>
        <family val="2"/>
      </rPr>
      <t xml:space="preserve">
Desacierto en la elaboracion de los proyectos</t>
    </r>
  </si>
  <si>
    <r>
      <rPr>
        <sz val="10"/>
        <color theme="4"/>
        <rFont val="Arial"/>
        <family val="2"/>
      </rPr>
      <t>Probabilidad de:</t>
    </r>
    <r>
      <rPr>
        <sz val="10"/>
        <rFont val="Arial"/>
        <family val="2"/>
      </rPr>
      <t>Demora en
 la entrega de la informacion por parte de los proveedores.</t>
    </r>
  </si>
  <si>
    <r>
      <rPr>
        <sz val="10"/>
        <color theme="4"/>
        <rFont val="Arial"/>
        <family val="2"/>
      </rPr>
      <t xml:space="preserve">Probabilidad de:
</t>
    </r>
    <r>
      <rPr>
        <sz val="10"/>
        <rFont val="Arial"/>
        <family val="2"/>
      </rPr>
      <t>Inducir al error en los procesos de cobertura al expedir una resolución sin los lineamientos y bases legales</t>
    </r>
  </si>
  <si>
    <t xml:space="preserve">Oficina de Comunicación </t>
  </si>
  <si>
    <t>Incumplimiento a la ejecución del Plan de Adquisición de la Administración
Falta de planificación para el suministro de materiales
Incumplimiento a las solicitudes que realizan las secretarías del material de trabajo requerido
Todas las sedes de la Alcaldia no cuentan con un internet eficiente.</t>
  </si>
  <si>
    <t>Observaciones Control Interno</t>
  </si>
  <si>
    <t>Dar cumplimiento al Manual de Supervisión de la entidad, informar y enviar copia de manera oportuna de los procesos a todos los supervisores informandole que ha sido designado como supervisor.
Implementacion del manual de proceso y procedimientos</t>
  </si>
  <si>
    <r>
      <rPr>
        <sz val="11"/>
        <color theme="8" tint="-0.249977111117893"/>
        <rFont val="Arial Narrow"/>
        <family val="2"/>
      </rPr>
      <t>Posibilidad de:</t>
    </r>
    <r>
      <rPr>
        <sz val="11"/>
        <rFont val="Arial Narrow"/>
        <family val="2"/>
      </rPr>
      <t xml:space="preserve">
Pérdida reputacional por Suministrar informacion al publico y no al directamente interesado </t>
    </r>
  </si>
  <si>
    <r>
      <rPr>
        <sz val="11"/>
        <color indexed="30"/>
        <rFont val="Arial Narrow"/>
        <family val="2"/>
      </rPr>
      <t>Posibilidad de:</t>
    </r>
    <r>
      <rPr>
        <sz val="11"/>
        <rFont val="Arial Narrow"/>
        <family val="2"/>
      </rPr>
      <t xml:space="preserve">
Pérdida reputacional por denuncias o reclamaciones masivas debido a comunicación de contenidos poco claros que pueden generar múltiples interpretaciones</t>
    </r>
  </si>
  <si>
    <r>
      <rPr>
        <sz val="11"/>
        <color theme="8" tint="-0.249977111117893"/>
        <rFont val="Arial Narrow"/>
        <family val="2"/>
      </rPr>
      <t xml:space="preserve">Posibilidad de: </t>
    </r>
    <r>
      <rPr>
        <sz val="11"/>
        <rFont val="Arial Narrow"/>
        <family val="2"/>
      </rPr>
      <t xml:space="preserve">
Afectación en los procesos por falta de Manuales que orienten los procedimientos específicos de la Secretaría de Salud para el cumplimiento del Plan de Acción</t>
    </r>
  </si>
  <si>
    <t>* Deficiencia en la elaboracion y formulacion de proyecto
* Deficiencia en los Estudios y diseños
* Falta de articulación entre las diferentes secretarias</t>
  </si>
  <si>
    <t>Realizar acciones de acuerdo a las Competencias que exige la secretaría para dar cumplimiento a las Metas programadas en el Plan de Desarrollo y seleccionar al personal idoneo.
Capacitar al personal periodicamente para cumplir a cabalidad las competencias misionales de la secretaría</t>
  </si>
  <si>
    <t>Falta de programación de agenda para prestar la atención a la comunidad Afro y prestar la atención pertinente, por parte de las mismas comunidades y el miembro de la administración</t>
  </si>
  <si>
    <t>Dar aplicabilidad a la politica contable de la entidad, diseñar mecanismos que permitan la actualización de los bienes inmuebles de la entidad y de las Instituciones Educativas</t>
  </si>
  <si>
    <r>
      <rPr>
        <sz val="11"/>
        <color theme="4"/>
        <rFont val="Arial Narrow"/>
        <family val="2"/>
      </rPr>
      <t>Probabilidad de:</t>
    </r>
    <r>
      <rPr>
        <sz val="11"/>
        <rFont val="Arial Narrow"/>
        <family val="2"/>
      </rPr>
      <t xml:space="preserve">
Perdida económica por no reporte de las diferencias resultantes de cruzar la declaración de renta con el impuesto de Industria y Comercio. </t>
    </r>
  </si>
  <si>
    <t>Revisar el paz y salvo si esta en el formato de la entidad y con la firma autorizada.
Verificación en el aplicativo confianza, si fue generado y a nombre de quien esta.
Los recibos de pago se pasan a la oficina de tesoreria para verificar que los recursos si entraron a la cuenta Bancaria de la entidad.</t>
  </si>
  <si>
    <t>Remitir solicitud a la secretaria de gobierno y a los cooperantes para brindar la asistencia humanitaria inmediata.
Seguimiento de la atención y cumplimiento de la asistencia humanitaria
Solicitar la asiganción de recursos para la asistencia humanitaria inmediatez</t>
  </si>
  <si>
    <t>Solicitar la asignación de recursos para el desarrollo de las mesas de víctimas</t>
  </si>
  <si>
    <t>Falta de espacios adecuados para el archivo de documentos</t>
  </si>
  <si>
    <t>No contar o consultar los lineamientos y normas que regulan y soportan la redación de la resolución del proceso de cobertura</t>
  </si>
  <si>
    <t xml:space="preserve">Inadecuadas estrategias que no este acorde  con  las necesidades del contexto y dificulte  el acceso y permanencia de los NNJA al sistema educativo </t>
  </si>
  <si>
    <t>Probabilidad de: Afectaciones economicas o asiganicón suficiente del recurso por matricula</t>
  </si>
  <si>
    <t>Realizar seguimiento y supervisión al cague de matricula</t>
  </si>
  <si>
    <t xml:space="preserve">Probabilidad de: Recibir prebenda o soborno para la asignación de la matricula indigena </t>
  </si>
  <si>
    <t>Inadecuado o nulo seguimiento en el proceso de contratación indigena</t>
  </si>
  <si>
    <t xml:space="preserve">Probabiliad de: La no iniciacion de la prestacion del servicio a tiempo </t>
  </si>
  <si>
    <t>Posibilidad de: Demora en el cargue de la matricula por parte de los rectores</t>
  </si>
  <si>
    <t>Probabilidad de: Inadecuado reporte de autoevaluación Institucional</t>
  </si>
  <si>
    <t>Incumplimiento por parte de los Establecimientos Educativos en las fechas establecidas para la entrega de información y baja calidad de la misma.</t>
  </si>
  <si>
    <t>Probabilidad de: Inadecuada cualificación de formación docente</t>
  </si>
  <si>
    <t xml:space="preserve">Deficiencia en la identificación de las necesidades reales tal como están identificadas y priorizadas en el plan Territorial de formación docente.
Inadecuada evaluación de desempeño docente.
</t>
  </si>
  <si>
    <t>Posibilidad de: Inadecuado acompañamiento de las estrategias a los establecimientos educativos en el  componente pedagogico.</t>
  </si>
  <si>
    <t xml:space="preserve">Probabilidad de: Inadecuada Custodia dispositivos tecnológicos y de comunicación asignados a los Establecimientos Educativos. </t>
  </si>
  <si>
    <t xml:space="preserve">Brindar Capacitaciones encaminadas al cuidado de las herramientas tecnológicas y de comunicación.             
Realizar seguimiento en los Establecimientos educativos para verificar la existencia y el estado en que se encuentren las herramientas tecnológicas y de comunicación
</t>
  </si>
  <si>
    <t>Inadecuada implementación de la política pública de primera infancia, infancia, adolescencia y fortalecimiento familiar con enfoque de derecho</t>
  </si>
  <si>
    <t>Prosibilidad de: Incorrecta evaluación a la efectividad de los controles del Sistema de Control Interno</t>
  </si>
  <si>
    <t>Probabilidad de: Inadecuada gestión de procesos y generación de productos</t>
  </si>
  <si>
    <t>Probabilidad de: Incumplimiento en las actividades planificadas en el  Plan Operativo Anual de Inspección y Vigilancia - POAIV</t>
  </si>
  <si>
    <t xml:space="preserve">Solicitar la disponibilidad presupuestal para el cumplimiento del POAIV
Realizar seguimiento frecuente reiterativo virtual y presencial para obtener los insumos por parte de los funcionarios  y de los establecimientos educativos </t>
  </si>
  <si>
    <t xml:space="preserve">Posibilidad de: Incremento en el Cobro de tarifas establecido por la SEMQ en las  instituciones privadas  </t>
  </si>
  <si>
    <t>Probabilidad de: Incumplimiento de los EE en el debido proceso, al responder las quejas</t>
  </si>
  <si>
    <t>Probabilidad de: Demora en la entrega de la documentación requerida para la expedición de  licencias de funcionamiento, por parte de los solicitantes</t>
  </si>
  <si>
    <t>Posibilidad de: La no vinculaciòn del personal a carrera administrativa</t>
  </si>
  <si>
    <t xml:space="preserve">Probabiliad de: Inadecuada vinculación del personal </t>
  </si>
  <si>
    <t xml:space="preserve">El personal no cumple con los requisitos para el cargo                                                
El personal presente información falsa
</t>
  </si>
  <si>
    <t>Revisar y veirificar bien las hojas de vidas y los soportes</t>
  </si>
  <si>
    <t>Probabilidad de: Superar el limite de planta aprobada</t>
  </si>
  <si>
    <t xml:space="preserve">Verificar vacantes en la planta antes de hacer la vinculación de una persona </t>
  </si>
  <si>
    <t>Probabilidad de: Inadecuada evaluaciòn de desempeño</t>
  </si>
  <si>
    <t>Realizar capacitación al pesonal responsable de la evaluación de desempeño</t>
  </si>
  <si>
    <t>Posibilidad de: Pago de soborno para ascender</t>
  </si>
  <si>
    <t>Realizar capacitaciones en temas de: integridad, anticorrupción y sanción disciplinaria</t>
  </si>
  <si>
    <t>Probabilidad de: Pago de soborno para agilizar las prestaciones economicas</t>
  </si>
  <si>
    <t>Posibilidad de: Incurrir en sanciòn moratoria por incumpliento en los tiempos</t>
  </si>
  <si>
    <t>Posibilidad de: Inadecuado ingreso de novedades</t>
  </si>
  <si>
    <t>Probabilidad de: Pago de soborno para ingresar o quitar novedades</t>
  </si>
  <si>
    <t>Realizar capacitaciones sobre integridad, anticorrupciòn y sanción disciplinaria</t>
  </si>
  <si>
    <t>Posibilidad de: Error en la liquidación de la nomina</t>
  </si>
  <si>
    <t>Probabilidad de: Error al generar los certificados</t>
  </si>
  <si>
    <t>Información erronea en la plataforma humano</t>
  </si>
  <si>
    <t>Verificar la información de las hojas de vida en el sistema humano</t>
  </si>
  <si>
    <t>Posibilidad de: Perdida de las quejas y sus soportes</t>
  </si>
  <si>
    <t>Favorecimiento en el resultado del proceso judicial en el tramite administrativo o procedimiento administrativo</t>
  </si>
  <si>
    <t>Probabilidad de: Ofrecimiento de dadivas para tener resultados positivos a favor del demandante / solicitante</t>
  </si>
  <si>
    <t xml:space="preserve">Posibilidad de: Que las otras dependencias o areas no  entreguen o demoren la entrega de la informacion requerida que sirven de pruebas para la defensa de la Entidad </t>
  </si>
  <si>
    <t>indiferencia a los tramites que se realizan. No responder a tiempo</t>
  </si>
  <si>
    <t>Posibilidad de: Perdida de la información</t>
  </si>
  <si>
    <t>Prosibilidad de: Error al momento de elaborar el presupuesto</t>
  </si>
  <si>
    <t xml:space="preserve">Evidenciar la necesidad desde la secretaria de contar con un personal idoneo para cumplir con las metas y acciones misionales.
</t>
  </si>
  <si>
    <t>Falta de distribución de manera adecuada de los recursos de acuerdo a la acción misional de la secretaria.</t>
  </si>
  <si>
    <t>*Demora en la asignación de los procesos al profesional y en el trámite de respuesta. 
*El no actuar con diligencia frente a las situaciones que afrentan y ponen en riesgo a la ciudadania.
*No contestación de las demandas y hacerlo de forma superficial.</t>
  </si>
  <si>
    <t>*Incumplimiento en el pago oportuno de los honorarios a los funcionarios públicos (contratistas)
*Mala remuneración por la administración
*Beneficios personales o económicos
*Desconocimiento del codigo de integridad de los servidores publicos y contratistas.</t>
  </si>
  <si>
    <t>Favorecimiento a los amigos o personas cercanas que adelantan tramites ante o en conta de la administración.
 *Desconocimiento en la aplicación del código de integridad.</t>
  </si>
  <si>
    <r>
      <rPr>
        <sz val="10"/>
        <color theme="8" tint="-0.249977111117893"/>
        <rFont val="Arial"/>
        <family val="2"/>
      </rPr>
      <t>Posibilidad de:</t>
    </r>
    <r>
      <rPr>
        <sz val="10"/>
        <rFont val="Arial"/>
        <family val="2"/>
      </rPr>
      <t xml:space="preserve">
Incumplimiento a las actuaciones judiciales de la administración</t>
    </r>
  </si>
  <si>
    <t>Certificados de presentación de Informes</t>
  </si>
  <si>
    <t>Enviar solicitudes, requieriendo las evidencias de entrega de los soportes a todos los lideres de area encargados de aportar las evidencias</t>
  </si>
  <si>
    <t>Realizar cronograma anual de seguimiento y  monitoreo para la presentación de informes, dando cumplimiento a las fechas de  rendición de reportes programadas por los diferentes entes de control en las plataformas establecidas.</t>
  </si>
  <si>
    <r>
      <t xml:space="preserve">Posibilidad de:
</t>
    </r>
    <r>
      <rPr>
        <sz val="11"/>
        <color theme="1"/>
        <rFont val="Arial Narrow"/>
        <family val="2"/>
      </rPr>
      <t>Continuidad en el pago de la mesada  a pensionados fallecidos</t>
    </r>
  </si>
  <si>
    <t xml:space="preserve">Solicitar certificado de vigencia de cedula en la plataforma de la Registraduria Nacional del Estado Civil, para evidenciar los pensionados fallecidos.
 </t>
  </si>
  <si>
    <t xml:space="preserve">Mapa de Riesgos Institucional 2024
 </t>
  </si>
  <si>
    <t>Aplicabilidad de la politica contable y de los mecanismos que permitan la actualización de los bienes inmuebles de la entidad y de las Instituciones educativas.</t>
  </si>
  <si>
    <t xml:space="preserve">
Expedir circular para dar a conocer el proceso de ingreso y egreso de almacén</t>
  </si>
  <si>
    <t>Impacto</t>
  </si>
  <si>
    <t>Alta
80%</t>
  </si>
  <si>
    <t>Media
60%</t>
  </si>
  <si>
    <t>Baja
40%</t>
  </si>
  <si>
    <t>Muy baja
20%</t>
  </si>
  <si>
    <t>Leve
20%</t>
  </si>
  <si>
    <t>Menor
40%</t>
  </si>
  <si>
    <t>Moderado
60%</t>
  </si>
  <si>
    <t>Mayor
80%</t>
  </si>
  <si>
    <t>Catrastrófico
100%</t>
  </si>
  <si>
    <r>
      <t>Muy Alta
100</t>
    </r>
    <r>
      <rPr>
        <strike/>
        <sz val="11"/>
        <color theme="1"/>
        <rFont val="Arial Narrow"/>
        <family val="2"/>
      </rPr>
      <t>%</t>
    </r>
  </si>
  <si>
    <r>
      <t xml:space="preserve">*Actualización de los procesos y procedimientos.
*Solicitar los modulos </t>
    </r>
    <r>
      <rPr>
        <sz val="11"/>
        <color theme="1"/>
        <rFont val="Arial Narrow"/>
        <family val="2"/>
      </rPr>
      <t>y herramientas</t>
    </r>
    <r>
      <rPr>
        <sz val="11"/>
        <rFont val="Arial Narrow"/>
        <family val="2"/>
      </rPr>
      <t xml:space="preserve"> de conservación de documentos.</t>
    </r>
  </si>
  <si>
    <t xml:space="preserve">
Acta de aprobación por el Comité de Gestión y desempeño</t>
  </si>
  <si>
    <t>Las certificaciones de vigencias de funcionarios a pensionar.</t>
  </si>
  <si>
    <t>Oficio de solicitud a la Secretaria General y acta de seguimiento</t>
  </si>
  <si>
    <t>Oficio de capacitación a la Oficina de Talento Humano y registri de asistencia</t>
  </si>
  <si>
    <t>Registro fotografico de la ubicación de los equipos y documentos.
Solicitud a secretaria sobre las infiltraciones de agua a la oficina de cobro coactivo.
Seguimiento a solicitud enviada a secretaria general.</t>
  </si>
  <si>
    <t xml:space="preserve"> Inestabilidad laboral del persorsonal de la oficina juridica.
Carencia de recursos para ampliar la planta de personal</t>
  </si>
  <si>
    <t>Realizar acciones de acuerdo a las Competencias que exige la Oficina para dar cumplimiento a las Metas programadas en el Plan de Desarrollo y seleccionar al personal idóneo.
Capacitar al personal periodicamente para cumplir a cabalidad las competencias misionales de la Oficina.
Hacer la solicitud ante la Secretaría General de la planta de personal que se requiere en la Oficina</t>
  </si>
  <si>
    <t>Solicitud a la Secretaría General del personal que requiere la oficina.
Listado de asistencia de personal capacitado.</t>
  </si>
  <si>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y de información </t>
    </r>
    <r>
      <rPr>
        <sz val="11"/>
        <color theme="1"/>
        <rFont val="Arial Narrow"/>
        <family val="2"/>
      </rPr>
      <t>debido a la inestabilidad laboral  en la Oficina  Jurídica.</t>
    </r>
  </si>
  <si>
    <t>Oficio de solicitud a Talento humano para capacitar al personal en temas misionales de la Secretaría para una correcta supervision</t>
  </si>
  <si>
    <r>
      <t xml:space="preserve">Apropiarse de los procesos y procedimiento de la dependencia, establecidos en el Manual de Procesos y procedimientos.  
</t>
    </r>
    <r>
      <rPr>
        <sz val="11"/>
        <color theme="1"/>
        <rFont val="Arial Narrow"/>
        <family val="2"/>
      </rPr>
      <t>Implementar lo establecido en la normativa vigente (Ley 80 de 1993, Reglamento Técnico de Agua Potable y Saneamiento básico - RAS de 2017 y demás decretos reglamentarios)</t>
    </r>
  </si>
  <si>
    <t xml:space="preserve">Identificar los procesos de contratación que requieren interventoría para el mejoramiento del seguimiento y control en la supervisión. </t>
  </si>
  <si>
    <t>Contrato y Delegación de Supervisión del proyecto</t>
  </si>
  <si>
    <t xml:space="preserve">Realizar cronográma de solicitud de maquinaria amarilla para atender los requerimientos de la comunidad
Solitar a la Secretaría General que se incluya dentro del contrato de mantenimiento de equipos, a la maquinaria amarilla para garantizar el buen funcionamiento de la prestación de servicio a las comunidades
</t>
  </si>
  <si>
    <t>Capacitar al personal con el fin de conocer el código de integridad y transparencia de la administración, y un adecuado seguimiento al trámite en el proceso de pago de actas</t>
  </si>
  <si>
    <t>Informe de seguimiento de las actas y listado de asistencia de capacitación</t>
  </si>
  <si>
    <t>Incumplimiento a la supervisión de los contratos.
No responder los derechos de petición y dar respuesta fuera de termino. 
Falta de información por parte de las dependencias para responder las actuaciones.</t>
  </si>
  <si>
    <t>Brindar capacitación normativa a los diferentes secretarios y jefes de oficina frente a la importancia de contestar a tiempo las peticiones  y realizar  supervisión a los diferentes contratos</t>
  </si>
  <si>
    <t>Listado de asistencia de las capacitación</t>
  </si>
  <si>
    <r>
      <t xml:space="preserve">Retraso </t>
    </r>
    <r>
      <rPr>
        <sz val="11"/>
        <color theme="1"/>
        <rFont val="Arial Narrow"/>
        <family val="2"/>
      </rPr>
      <t>desde la Secretria General</t>
    </r>
    <r>
      <rPr>
        <sz val="11"/>
        <rFont val="Arial Narrow"/>
        <family val="2"/>
      </rPr>
      <t xml:space="preserve"> en el envió de los actos administrativos documentos a publicar en la pagina de la Alcaldia entre los intervinientes.</t>
    </r>
  </si>
  <si>
    <t>Falta de asignación de recursos para garantizar el cumplimiento del PAA</t>
  </si>
  <si>
    <t xml:space="preserve">
Seguimiento y control al cumplimiento de los tiempos de respuestas establecidos en la administración de acuerdo a los procesos y procedimientos</t>
  </si>
  <si>
    <t>Formato digital de solicito de requerimientos para el acompañamiento de prensa</t>
  </si>
  <si>
    <t>Piezas de difusion.</t>
  </si>
  <si>
    <t>Verificar el contenido de los mensajes informativos, antes de difundirlos</t>
  </si>
  <si>
    <t>Borradores de verificación de contenido con las diferentes áreas</t>
  </si>
  <si>
    <t>Desarrollo de plataforma para cargue de información y evidencias por los contratistas
Paz y salvo de la oficina de sistemas</t>
  </si>
  <si>
    <t xml:space="preserve">
Paz y salvo de la oficina de sistemas
Plataforma desarrollada e implementada
</t>
  </si>
  <si>
    <t>Se esta planteando dentro del  plan de desarrollo municipal</t>
  </si>
  <si>
    <t>Observaciones G.E.</t>
  </si>
  <si>
    <t xml:space="preserve">Falta de profesionales de planta como desarrolladores y asesores en politicas de gobierno y seguridad digital </t>
  </si>
  <si>
    <t>Solicitar  el recurso humano con el perfil de ingeniero de sistemas o informática, técnico en sistemas para el cumplimiento de las actividades de la oficina de sistemas de la entidad.
Vincular pasantes o practicantes con el perfil idóneo para realizar las funciones de la oficina de sistemas.</t>
  </si>
  <si>
    <r>
      <rPr>
        <sz val="11"/>
        <color theme="4"/>
        <rFont val="Arial Narrow"/>
        <family val="2"/>
      </rPr>
      <t>Probabilidad de:</t>
    </r>
    <r>
      <rPr>
        <sz val="11"/>
        <color theme="1"/>
        <rFont val="Arial Narrow"/>
        <family val="2"/>
      </rPr>
      <t xml:space="preserve">
Afectación reputacional por la Insatisfacción del personal de apoyo de la Secretaria</t>
    </r>
  </si>
  <si>
    <t>Falta de inclisión de personas  en condición de discapacidad</t>
  </si>
  <si>
    <t>Relizar la solicitud a la secretaria general para la inclisión de la  población en condición de discapacidad en la Adminstración Municipal</t>
  </si>
  <si>
    <t xml:space="preserve">Contrato del personal vinculado
</t>
  </si>
  <si>
    <t>Sancion disciplinaria y económica por el incumplimiento en los tiempos para la elaboración del convenio interadministrativo, que debe firmar la Entidad con las comunidades indígenas, establecido en ley 715 del 2001.</t>
  </si>
  <si>
    <t>Coordinación de etnias</t>
  </si>
  <si>
    <t xml:space="preserve">
Validación de la lista de chequeo para la contratación</t>
  </si>
  <si>
    <t>Lista de chequeo del contrato verificada</t>
  </si>
  <si>
    <r>
      <rPr>
        <sz val="11"/>
        <color theme="4"/>
        <rFont val="Arial Narrow"/>
        <family val="2"/>
      </rPr>
      <t>Probabilidad de:</t>
    </r>
    <r>
      <rPr>
        <sz val="11"/>
        <color theme="1"/>
        <rFont val="Arial Narrow"/>
        <family val="2"/>
      </rPr>
      <t xml:space="preserve">
Debilidad en la ausencia de los manuales de procesos y procedimientos en el área de pagaduria en las Instituciones Educativas. </t>
    </r>
  </si>
  <si>
    <t>Tener el personal idoneo para que realice la revisión de la información a presentar a las diferentes plataformas.
 solicitud de capacitaciones para presentar los informes de manera correcta</t>
  </si>
  <si>
    <t>Falta por parte del contratista de presentar su informe de supervisión completo para pago</t>
  </si>
  <si>
    <r>
      <rPr>
        <sz val="11"/>
        <color theme="4"/>
        <rFont val="Arial Narrow"/>
        <family val="2"/>
      </rPr>
      <t>Probabilidad de:</t>
    </r>
    <r>
      <rPr>
        <sz val="11"/>
        <rFont val="Arial Narrow"/>
        <family val="2"/>
      </rPr>
      <t xml:space="preserve">
Que llegue la información de pago (informe de supervisión y sus respectivos soportes) fuera de tiempo.</t>
    </r>
  </si>
  <si>
    <r>
      <rPr>
        <sz val="11"/>
        <color theme="4"/>
        <rFont val="Arial Narrow"/>
        <family val="2"/>
      </rPr>
      <t>Probabilidad de:</t>
    </r>
    <r>
      <rPr>
        <sz val="11"/>
        <rFont val="Arial Narrow"/>
        <family val="2"/>
      </rPr>
      <t xml:space="preserve">
 Afectación en la prestación del servicio de la oficina.</t>
    </r>
  </si>
  <si>
    <t>Interrupción en el servicio de internet.
Fallas en la impresora donde se imprimen los recibos</t>
  </si>
  <si>
    <t>reducir - Mitigar</t>
  </si>
  <si>
    <t>Solicitar mantenimiento de la impresora y regulación del servicio de internet.
Entrega de la factura fisica en el domicilio de los contribuyentes o correo electrónico.</t>
  </si>
  <si>
    <t>solicitud de matenimiento y mejora en el servicio de internet a la secretaria general</t>
  </si>
  <si>
    <r>
      <t xml:space="preserve">Probabilidad de:
</t>
    </r>
    <r>
      <rPr>
        <sz val="11"/>
        <color theme="1"/>
        <rFont val="Arial Narrow"/>
        <family val="2"/>
      </rPr>
      <t xml:space="preserve">Pérdidas económicas derivada de actos de fraude por personas ajenas a la entidad. </t>
    </r>
  </si>
  <si>
    <r>
      <rPr>
        <sz val="10"/>
        <color theme="4"/>
        <rFont val="Arial"/>
        <family val="2"/>
      </rPr>
      <t>Probabilidad de:</t>
    </r>
    <r>
      <rPr>
        <sz val="10"/>
        <rFont val="Arial"/>
        <family val="2"/>
      </rPr>
      <t xml:space="preserve">Incremento de la deserciòn de los estudiantes de las Instituciones educativas </t>
    </r>
  </si>
  <si>
    <t xml:space="preserve">
Carencia de recursos para ampliar la planta de personal</t>
  </si>
  <si>
    <t>Realizar seguimiento y control  de los productos frecuente reiterativo virtual y presencial para la respuesta oportuna en los procesos</t>
  </si>
  <si>
    <r>
      <t xml:space="preserve">Vincular personal sin </t>
    </r>
    <r>
      <rPr>
        <sz val="11"/>
        <color theme="1"/>
        <rFont val="Arial Narrow"/>
        <family val="2"/>
      </rPr>
      <t xml:space="preserve">existir el cargo </t>
    </r>
    <r>
      <rPr>
        <sz val="11"/>
        <rFont val="Arial Narrow"/>
        <family val="2"/>
      </rPr>
      <t>vacante</t>
    </r>
  </si>
  <si>
    <t>Posibilidad de: Error o equivocación, por parte de las funcionarias al momento de realizar el proceso de radicación de las PQRSD</t>
  </si>
  <si>
    <t>El lider de aseguramiento realizará capacitación a los funcionarios publicos sobre temas de etica e integridad.</t>
  </si>
  <si>
    <t>No se ha realizado expedición de certificado PGIR ha la fecha</t>
  </si>
  <si>
    <t>Aplicar lista de chequeo para verificar el cumplimiento de los requisitos antes de expedir el certificado PGIR</t>
  </si>
  <si>
    <t>Falta de continuidad en los procesos que afectan la gestión de la secretaria</t>
  </si>
  <si>
    <t>Capacitar al personal en cargado del desarrollo de las actividades del plan de desarrollo de cada área de la secretaria de salud sobre la ley 715 de 2001, el Decreto 780 de 2016 y  las demas normas vigentes.</t>
  </si>
  <si>
    <t>Acta de reunión y listado de asistencia de la capacitación a los funcionarios</t>
  </si>
  <si>
    <t>No se ha presentado a la secretaria general el requerimieno de personal de planta con perfiles de ingeneros de sistemas o informatica.</t>
  </si>
  <si>
    <t>Solicitar a la secretaria general  la modernización de la planta de personal del área  de tecnologíca</t>
  </si>
  <si>
    <t>Realizar informes de las actividades dando cumplimiento al Plan de acción de la Secretaría.
Contrato de prestación de servicios y/o laboral</t>
  </si>
  <si>
    <t xml:space="preserve">Realizar acciones de acuerdo a las Competencias que exige la secretaría para dar cumplimiento a las Metas programadas en el Plan de Desarrollo, contratar el personal idóneo y necesario para el cumplimiento de los procesos misionales.
Capacitar al personal periodicamente para cumplir a cabalidad las competencias misionales de la secretaría
</t>
  </si>
  <si>
    <t>Certificado de disponibilidad presupuestal</t>
  </si>
  <si>
    <r>
      <rPr>
        <sz val="10"/>
        <color theme="8" tint="-0.249977111117893"/>
        <rFont val="Arial"/>
        <family val="2"/>
      </rPr>
      <t xml:space="preserve">Posibilidad de: </t>
    </r>
    <r>
      <rPr>
        <sz val="10"/>
        <rFont val="Arial"/>
        <family val="2"/>
      </rPr>
      <t xml:space="preserve">
Afectación en los procesos por falta de articulación entre las Secretarías de la administración para adelantar  procesos internos de la administración municipal. </t>
    </r>
  </si>
  <si>
    <t>Informes de avance de actividades programadas en los proyectos formulados por cada secretaria de despacho para dar cumplimiento a las metas del plan de desarrollo</t>
  </si>
  <si>
    <t>Seguimiento a las solicitudes por requisiciones de herramientas de trabajo y de personal para el buen funcionamiento de la dependencia.</t>
  </si>
  <si>
    <t>Solicitudes por requisiciones de herramientas de trabajo y de personal para la dependencia.</t>
  </si>
  <si>
    <t>Seguimiento semanal de expedición de los actos administrativos en los procesos y procedimientos de la Secretaría de Planeación</t>
  </si>
  <si>
    <r>
      <rPr>
        <sz val="11"/>
        <color theme="4"/>
        <rFont val="Arial Narrow"/>
        <family val="2"/>
      </rPr>
      <t>Probabilidad de:</t>
    </r>
    <r>
      <rPr>
        <sz val="11"/>
        <color theme="1"/>
        <rFont val="Arial Narrow"/>
        <family val="2"/>
      </rPr>
      <t xml:space="preserve"> Debilidad en la automatización</t>
    </r>
    <r>
      <rPr>
        <sz val="11"/>
        <rFont val="Arial Narrow"/>
        <family val="2"/>
      </rPr>
      <t xml:space="preserve"> del aplicativo confianza con el </t>
    </r>
    <r>
      <rPr>
        <sz val="11"/>
        <color theme="1"/>
        <rFont val="Arial Narrow"/>
        <family val="2"/>
      </rPr>
      <t>worservi</t>
    </r>
    <r>
      <rPr>
        <sz val="11"/>
        <color rgb="FFFF0000"/>
        <rFont val="Arial Narrow"/>
        <family val="2"/>
      </rPr>
      <t xml:space="preserve"> </t>
    </r>
    <r>
      <rPr>
        <sz val="11"/>
        <rFont val="Arial Narrow"/>
        <family val="2"/>
      </rPr>
      <t>de los Bancos.</t>
    </r>
  </si>
  <si>
    <t>Falta de automatización de los Bancos con el software financiero.</t>
  </si>
  <si>
    <t>Solicitar la  automatización de los Bancos con el software financiero a secretaria general</t>
  </si>
  <si>
    <t>Soporte de seguimiento de la automatización del Software financiero a la entidad.</t>
  </si>
  <si>
    <r>
      <rPr>
        <sz val="11"/>
        <color theme="8" tint="-0.249977111117893"/>
        <rFont val="Arial Narrow"/>
        <family val="2"/>
      </rPr>
      <t>Probabilidad de:</t>
    </r>
    <r>
      <rPr>
        <sz val="11"/>
        <rFont val="Arial Narrow"/>
        <family val="2"/>
      </rPr>
      <t xml:space="preserve">
Afectación reputacional y en los procesos por la debilidad en la Telecomunicaciones (Internet)</t>
    </r>
  </si>
  <si>
    <r>
      <rPr>
        <sz val="11"/>
        <color theme="8" tint="-0.249977111117893"/>
        <rFont val="Arial Narrow"/>
        <family val="2"/>
      </rPr>
      <t>Probabilidad de:</t>
    </r>
    <r>
      <rPr>
        <sz val="11"/>
        <rFont val="Arial Narrow"/>
        <family val="2"/>
      </rPr>
      <t xml:space="preserve">
Afectación reputacional por la Debilidad en la difusión de los tiempos de respuestas a los trámites a la ciudadanía</t>
    </r>
  </si>
  <si>
    <r>
      <rPr>
        <sz val="11"/>
        <color theme="8" tint="-0.249977111117893"/>
        <rFont val="Arial Narrow"/>
        <family val="2"/>
      </rPr>
      <t xml:space="preserve">Posibilidad de: </t>
    </r>
    <r>
      <rPr>
        <sz val="11"/>
        <rFont val="Arial Narrow"/>
        <family val="2"/>
      </rPr>
      <t xml:space="preserve">
Afectación reputacional y en los procesos por falta de herramientas Tecnologicas, equipos, herremientas y dotación de materiales para la ejecución de las actividades de la Oficina de Servicio al Ciudadano</t>
    </r>
  </si>
  <si>
    <r>
      <rPr>
        <sz val="11"/>
        <color theme="8" tint="-0.249977111117893"/>
        <rFont val="Arial Narrow"/>
        <family val="2"/>
      </rPr>
      <t>Probabilidad de:</t>
    </r>
    <r>
      <rPr>
        <sz val="11"/>
        <rFont val="Arial Narrow"/>
        <family val="2"/>
      </rPr>
      <t xml:space="preserve">
Afectación en los procesos por el desconocimiento en la 
 aplicación de los procedimientos de la Oficina de Almacén por parte de los supervisores, contratistas y funcionarios de las administración</t>
    </r>
  </si>
  <si>
    <t>Entregado</t>
  </si>
  <si>
    <t>Hasta el momento no han habido actualizaciones del marco normativo para el cobro coactivo.</t>
  </si>
  <si>
    <t>Entrego</t>
  </si>
  <si>
    <t>Se realizó un ajuste de fecha de expedición de la  resolución con los lineamientos y bases legales de parte del Ministerio de Educación Nacional,por tal razón el documento no se habia emitido hasta la fecha.</t>
  </si>
  <si>
    <t xml:space="preserve">Evidencia: Contrato de transporte escolar                                                         Jornada escolar complementaria        Entrega de kits escolares  </t>
  </si>
  <si>
    <t xml:space="preserve">El primer semestre se realizó un analisis del DUE por EE y se compartio mediante correo institucional  </t>
  </si>
  <si>
    <t xml:space="preserve">Evidencia: informe de la contratación indigena          </t>
  </si>
  <si>
    <t>Informe del proceso de contratación Indigena</t>
  </si>
  <si>
    <t>Realizar auditorias en el proceso de contratación indigena</t>
  </si>
  <si>
    <t>No hay evidencia</t>
  </si>
  <si>
    <t>Anexo solicitud de necesidades de formación</t>
  </si>
  <si>
    <t>Solicitar al MEN, aliados, alta gerencia capacitaciones para el personal del area en los temas referidos al componente pedagogico.
Realizar seguimiento al cumplimiento de las capacitaciones.</t>
  </si>
  <si>
    <t>No se entrego evidencia</t>
  </si>
  <si>
    <t>Se realizó un odcumento de necesidades contractual de inspección vigilancia, con el fin de solicitar el código bipin.                                                     Para este semestre solo faltó el área cobertura para enviar la información ( se realizó solicitud de información ) y consolidar el diagnóstico del POAIV.                          Ojo queda faltando el informe de seguiiento que es semestral y se entrega a finales de junio</t>
  </si>
  <si>
    <t>Ya se realizaron los  actos administrativos de visitas a los prestadores servicios privados pero no se ha realizado visita a prestadores de servicios privados en este semestre.</t>
  </si>
  <si>
    <t>Realizar charlas de socialización para la implemnetación del debido proceso a Directivos docentes y padres de familia.                                      Remisión mediante correo por competencia a cada establecimiento educativo que le llegue la queja</t>
  </si>
  <si>
    <t xml:space="preserve">Actas o Fotos de la socialización                           Correos de remisión                                    </t>
  </si>
  <si>
    <t>Se realizó una charla de socialización de ausentismo laboral, permiso, incapacidades, salud y el debido proceso de las quejas 11 de junio en la IE Carrasquilla Industrial                        Anexo evidencias de las remisiones de las quejas.</t>
  </si>
  <si>
    <t>Este año no se ha materializado este riesgo, el proceso se esta realizando adecuadamente.</t>
  </si>
  <si>
    <t>Este no es un riesgo que la entidad tenga para la fecha, por que no hay funcionarios en periodo de prueba por el momento que no se ha presentado concurso</t>
  </si>
  <si>
    <t>Incumplimiento en el periodo establecido por el MEN para realizar e nombremiento docente y administrativo docente</t>
  </si>
  <si>
    <t>Anexo oficios al personal a nombrar</t>
  </si>
  <si>
    <t>Informe de planta</t>
  </si>
  <si>
    <t xml:space="preserve">Oficios de solicitud </t>
  </si>
  <si>
    <t>Solicitud de capacitaciones dos veces al año  sobre integridad y anticorrupciòn,  sanción disciplinaria a el área de jurídica y realizar inducciones al persona del equipo fondo</t>
  </si>
  <si>
    <t>Falta de Recurso Humano para cumplir con las tareas de la dependencia / Negligencia en la expedición de los actos administrativos de conformidad con los terminos establecidos en la norma</t>
  </si>
  <si>
    <t>Capacitar minimo 2 veces al año al personal de prestaciones sociales y al funcionario encargado por parte del secretario de educación</t>
  </si>
  <si>
    <t>Listado de asistencia, imágenes, actas</t>
  </si>
  <si>
    <t xml:space="preserve">Documento de la revisión </t>
  </si>
  <si>
    <t xml:space="preserve">Realizar una revisión de las novedades o reportes que llegan </t>
  </si>
  <si>
    <t xml:space="preserve">Reporte equivocado de las entidades financieras o las Instituciones Educativas </t>
  </si>
  <si>
    <t xml:space="preserve">No se han realizado capacitacion de anticorrupción , ni integridad </t>
  </si>
  <si>
    <t>Reportes de novedades</t>
  </si>
  <si>
    <t>Revisión semanal de la nomina</t>
  </si>
  <si>
    <t>Falta de capacitación del personal / insuficiencia en el personal</t>
  </si>
  <si>
    <t xml:space="preserve">Documento de entrega de los certificados al SAC, y Listado de hojas de vidas revisadas </t>
  </si>
  <si>
    <t xml:space="preserve">No hay evidencias hasta las fechas </t>
  </si>
  <si>
    <t xml:space="preserve">Interponer la denuncia ante los organismos competenes.
 Realizar charlas  2 veces al año, a los funcionarios sobre la etica profesionall y delitos encontra la administración      </t>
  </si>
  <si>
    <t xml:space="preserve">Denuncia  / fotos, listado de asistencias </t>
  </si>
  <si>
    <t>No se han generado denuncias ni quejas. 
Se implementa un nuevo control para mitigar el riesgo</t>
  </si>
  <si>
    <t>Se implementa un nuevo control para mitigar el riesgo</t>
  </si>
  <si>
    <t xml:space="preserve">Oficios reiterativos. Realizar dos charlas al año frente a la respuesta de los derechos de petición </t>
  </si>
  <si>
    <t xml:space="preserve">Actas y registro fotografico </t>
  </si>
  <si>
    <t>Probabilidad de: La no realización del mantenimiento preventivo a los equipos tecnologico ( computadores, impresoras, red)</t>
  </si>
  <si>
    <t>Realización del mantenimiento preventivo a los equipos tecnologico ( computadores, impresoras, red)</t>
  </si>
  <si>
    <t xml:space="preserve">Realizar mesas de trabajo con el área de presupuesto de la Alcaldía </t>
  </si>
  <si>
    <t>Inadecuada información por parte de los usuarios y falta de herramientas de trabajo ( rotulo/ impresora)</t>
  </si>
  <si>
    <t xml:space="preserve">Realizar verificación y seguimiento a los requerimientos radicados, capacitaciones y oficio solicitando a la Alta Gerencia las herramientas de trabajo </t>
  </si>
  <si>
    <t xml:space="preserve">Actas de reuniones de capacitaciones / listado de asistencia  / imágenes </t>
  </si>
  <si>
    <t>Informe de reporte del SAC e  imágenes seguimiento y listados de asistencia</t>
  </si>
  <si>
    <t xml:space="preserve">Este año no se ha realizado backup a los equipos tecnologicos de la SEMQ </t>
  </si>
  <si>
    <t xml:space="preserve">Incumplimiento en los tiempos para responder las PQRSD de parte de los funcionarios de la SEMQ </t>
  </si>
  <si>
    <t>Posibilidad de: Demora en las respuestas a los grupos de valor</t>
  </si>
  <si>
    <t xml:space="preserve">Inadecuado acompañamiento en las obras de insfraestructura educativa </t>
  </si>
  <si>
    <t>Incumplimiento e n la etrega de recursos para el acompañamiento</t>
  </si>
  <si>
    <t>Realiza un cronograma semestral de acompañamientos a las obras de infraestructura educativa y realizar solicitud de recusos para el desplazamiento</t>
  </si>
  <si>
    <t>Documento del cronograma, imágenes de visitas, solicitud de comisiones</t>
  </si>
  <si>
    <t xml:space="preserve">Inadecuada supervisión en la entrega de la dotación de mobiliriario </t>
  </si>
  <si>
    <t xml:space="preserve">No realizar el seguimiento adecuado en cuanto a las funciones establecidas </t>
  </si>
  <si>
    <t>Realizar cronograa de supervisión de las entregas de dotcaciones en los Establecimientos educativos</t>
  </si>
  <si>
    <t>Infraestructura educativa</t>
  </si>
  <si>
    <t>Listados de asistencia y Actas de comité  VBG</t>
  </si>
  <si>
    <t>Verificar en Hacienda que se realice la transferencia y se invierta en fortalecimiento institucional</t>
  </si>
  <si>
    <t>Soporte de tranferencia en fortalecimiento institucional</t>
  </si>
  <si>
    <t xml:space="preserve">Solicitud y aprobación tardia de las polizas contractuales  </t>
  </si>
  <si>
    <t>Verificación y seguimiento oportuno del proceso contractual</t>
  </si>
  <si>
    <r>
      <rPr>
        <sz val="11"/>
        <color theme="8" tint="-0.249977111117893"/>
        <rFont val="Arial Narrow"/>
        <family val="2"/>
      </rPr>
      <t>Probabilidad de:</t>
    </r>
    <r>
      <rPr>
        <sz val="11"/>
        <rFont val="Arial Narrow"/>
        <family val="2"/>
      </rPr>
      <t xml:space="preserve">
Afectación de los procesos de los contratos anteriores  por demora en la continuidad.</t>
    </r>
  </si>
  <si>
    <t>Copia de la poliza vigente</t>
  </si>
  <si>
    <t>Comparación de  la tirilla o soportes con los informes que presentan los agentes de transito.</t>
  </si>
  <si>
    <t>Informe mensual de contravenciones</t>
  </si>
  <si>
    <t>Inadecuada manipulación del formato en la comparendera electronica, en el cargue de la información</t>
  </si>
  <si>
    <t>Estrategia de implementación de estudio de señalización</t>
  </si>
  <si>
    <t>*Lista de chequeo para expedición del certificados de aprobación del PGIR.
*Formatos para realizar Inpección y vigilancia</t>
  </si>
  <si>
    <t>Inspección  de Policia y Secretaría de gobierno Central</t>
  </si>
  <si>
    <t>Comisarias de familia</t>
  </si>
  <si>
    <t>Probabilidad de:
Afectación en los procesos por Herramientas insuficientes (Computadores, impresoras, grabadoras, caramas filmicas,  salas de audiencias,  centro de traslado por proteccion o albergue para mujeres victimas  de violencia en el contesto familiar y hogar de paso para niños, niñas y adolescentes)y el talento humano ( psicologa,  abogada, tabajador social  y auxiliar administrativo )para el cumplimiento de las actividades misionales de los comisarios de familia.</t>
  </si>
  <si>
    <t>falta de equipos de oficina y talento humano para el normal funcionamiento de la oficina</t>
  </si>
  <si>
    <t>Incumplimiento en el desarrollo de los comités ordinarios y extraordinarios establecidos en la ley por la presentación de eventos masivos (desplazamiento y confinamiento)</t>
  </si>
  <si>
    <r>
      <rPr>
        <sz val="11"/>
        <color theme="4"/>
        <rFont val="Arial Narrow"/>
        <family val="2"/>
      </rPr>
      <t>Probabilidad de:</t>
    </r>
    <r>
      <rPr>
        <sz val="11"/>
        <rFont val="Arial Narrow"/>
        <family val="2"/>
      </rPr>
      <t xml:space="preserve">
Afectación en los procesos por Herramientas insuficientes (Computadores, impresora, grabadoras, caramas filmicas, compareneras, sala de audiencias, coso municipal, centro de traslado por proteccion, sitio para albergar los decomisos como hidrocarburos, motores entre otros) para el cumplimiento de las actividades misionales de los inspectores de policia.</t>
    </r>
  </si>
  <si>
    <t>Hacer seguimiento del oficio de solicitud de los implementos y herramientas de trabajo.</t>
  </si>
  <si>
    <t xml:space="preserve">falta de estrategias que brinden seguridad </t>
  </si>
  <si>
    <t>Hacer oficio de solicitud de implementacion de puestos de vigilancia</t>
  </si>
  <si>
    <t>oficio de solicitud de implementacion de puestos de vigilancia</t>
  </si>
  <si>
    <t xml:space="preserve">comisaria de familia </t>
  </si>
  <si>
    <t>Bomberos</t>
  </si>
  <si>
    <t>Falta de dotacion de implementos para la atencion de riesgos y desastres</t>
  </si>
  <si>
    <t>Oficio de solicitud uniformes y doctcion de trabajo a la secretaria general.</t>
  </si>
  <si>
    <t>ficio de solicitud de los uniformes  o dotacion dirijido a la secretarìa general</t>
  </si>
  <si>
    <t>Hacer seguimiento de Oficio de solicitud de cumplimiento de la ley 2126 del 2021, dirigido al Alcalde y hacer oficio a la secretaría general solicitando los equipos e implementos de trabajo.</t>
  </si>
  <si>
    <t>Oficio de solicitud de los implementos y herramientas de trabajo e implementacion de la ley 2126 de 2021.</t>
  </si>
  <si>
    <r>
      <rPr>
        <sz val="11"/>
        <color rgb="FF00B0F0"/>
        <rFont val="Arial Narrow"/>
        <family val="2"/>
      </rPr>
      <t>Probabilidad de:</t>
    </r>
    <r>
      <rPr>
        <sz val="11"/>
        <rFont val="Arial Narrow"/>
        <family val="2"/>
      </rPr>
      <t xml:space="preserve">
Pérdida por daños o extravíos de los activos fijos por desastres naturales u otros riesgos/eventos externos como atentados, vandalismo, orden público.</t>
    </r>
  </si>
  <si>
    <r>
      <rPr>
        <sz val="11"/>
        <color rgb="FF00B0F0"/>
        <rFont val="Arial Narrow"/>
        <family val="2"/>
      </rPr>
      <t>Probabilidad de:</t>
    </r>
    <r>
      <rPr>
        <sz val="11"/>
        <rFont val="Arial Narrow"/>
        <family val="2"/>
      </rPr>
      <t xml:space="preserve"> 
Pérdida por daños o extravíos de los activos fijos por desastres naturales u otros riesgos/eventos externos como atentados, vandalismo, orden público.</t>
    </r>
  </si>
  <si>
    <r>
      <rPr>
        <sz val="11"/>
        <color rgb="FF00B0F0"/>
        <rFont val="Arial Narrow"/>
        <family val="2"/>
      </rPr>
      <t>Probabilidad de:</t>
    </r>
    <r>
      <rPr>
        <sz val="11"/>
        <rFont val="Arial Narrow"/>
        <family val="2"/>
      </rPr>
      <t xml:space="preserve"> 
Fallas negligentes o involuntarias de las obligaciones frente a los usuarios y que impiden satisfacer una obligación profesional frente a éstos.</t>
    </r>
  </si>
  <si>
    <r>
      <rPr>
        <sz val="11"/>
        <color theme="8" tint="-0.249977111117893"/>
        <rFont val="Arial Narrow"/>
        <family val="2"/>
      </rPr>
      <t xml:space="preserve">Posibilidad de:
</t>
    </r>
    <r>
      <rPr>
        <sz val="11"/>
        <rFont val="Arial Narrow"/>
        <family val="2"/>
      </rPr>
      <t xml:space="preserve"> Insatisfacción de los grupos de valor por el incumplimiento de los proyectos direccionados a emprendimientos</t>
    </r>
  </si>
  <si>
    <t>Gestión de Recursos/ Gestión Administrativa.</t>
  </si>
  <si>
    <t>Solicitar desinfección y control de plagas a la Secretaría de la Mujer.</t>
  </si>
  <si>
    <t>Oficio de solicitud de mantenimiento y adecuación de la casa de la mujer.</t>
  </si>
  <si>
    <r>
      <rPr>
        <sz val="11"/>
        <color theme="4"/>
        <rFont val="Arial Narrow"/>
        <family val="2"/>
      </rPr>
      <t>Posibilidad de:</t>
    </r>
    <r>
      <rPr>
        <sz val="11"/>
        <rFont val="Arial Narrow"/>
        <family val="2"/>
      </rPr>
      <t xml:space="preserve"> 
Perdida económica por infección o enfermedad por hongos en la infraestructura de la casa de la Mujer.</t>
    </r>
  </si>
  <si>
    <t>falta de personal idoneo para implementar el sistema de salud y seguridad en el trabajo</t>
  </si>
  <si>
    <r>
      <rPr>
        <sz val="11"/>
        <color theme="4"/>
        <rFont val="Arial Narrow"/>
        <family val="2"/>
      </rPr>
      <t>Posibilidad de:</t>
    </r>
    <r>
      <rPr>
        <sz val="11"/>
        <rFont val="Arial Narrow"/>
        <family val="2"/>
      </rPr>
      <t xml:space="preserve">
Inexistencia de personal de planta para que implemente el sistema de salud y seguridad en el trabajo.</t>
    </r>
  </si>
  <si>
    <t>Seguimiento al cronograma de las actividades de Seguridad y Salud en el trabajo.
Reporte e investigación a los accidentes y/o incidentes.</t>
  </si>
  <si>
    <t xml:space="preserve">
Hacer seguimiento de las PQRSD a traves del SAC.
Solicitar paz y salvo a los contratistas de las PQRSD vencidas.
</t>
  </si>
  <si>
    <t xml:space="preserve">Pantallazo del reporte de las PQRSD proximas a vencer y vencidas </t>
  </si>
  <si>
    <t>Registro en libros de las PQRSD.
Escanear las PQRSD y el soporte del SAC en un año.</t>
  </si>
  <si>
    <t>Registro de los libros y soporte del SAC.</t>
  </si>
  <si>
    <r>
      <rPr>
        <sz val="11"/>
        <color theme="8" tint="-0.249977111117893"/>
        <rFont val="Arial Narrow"/>
        <family val="2"/>
      </rPr>
      <t>Probabilidad de:</t>
    </r>
    <r>
      <rPr>
        <sz val="11"/>
        <rFont val="Arial Narrow"/>
        <family val="2"/>
      </rPr>
      <t xml:space="preserve">
Afectación reputacional por inconformidad de la población con discapacidad física  (Visual y movilidad reducida), adulto mayor, niños. Por falta de accesibilidad a la oficina de Servicio al ciudadano</t>
    </r>
  </si>
  <si>
    <t>Debilidad en la infraestructura de la administración y sedes de la Alcaldía para atender la población con Dicapacidades físicas, adulto mayor y niños</t>
  </si>
  <si>
    <t>Traslado del personal de servicio al ciudadano hasta el usuario que requiere la atención.
Solicitar la adecuación o traslado de la oficina</t>
  </si>
  <si>
    <t>Oficios de solicitud de la adecuación o traslado de la oficinaa a la secretaria general</t>
  </si>
  <si>
    <t>Oficio de Solicitud a la secretaria general de la dotación de equipos tecnológicos e insumos de las Oficina de Servicio al Ciudadano</t>
  </si>
  <si>
    <t xml:space="preserve">Realizar seguimiento y control de las fechas estimadas  para el pago del servicio de internet.
</t>
  </si>
  <si>
    <t xml:space="preserve">soporte de pago oportuno del servicio
</t>
  </si>
  <si>
    <r>
      <rPr>
        <sz val="11"/>
        <color theme="8" tint="-0.249977111117893"/>
        <rFont val="Arial Narrow"/>
        <family val="2"/>
      </rPr>
      <t>Probabilidad de:</t>
    </r>
    <r>
      <rPr>
        <sz val="11"/>
        <rFont val="Arial Narrow"/>
        <family val="2"/>
      </rPr>
      <t xml:space="preserve">
Afectación reputacional por el incumplimiento en la publicacion de los actos administrativos de carácter general (decretos, resoluciones, Acuerdo, etc)</t>
    </r>
  </si>
  <si>
    <t>Verificación mensual  los actos administrativos de carácter general (decretos, resoluciones, Acuerdo, etc) que se expiden esten publicados en la pagina de la Alcaldia.</t>
  </si>
  <si>
    <r>
      <t xml:space="preserve">Relación  de los actos administrativos de carácter general </t>
    </r>
    <r>
      <rPr>
        <sz val="11"/>
        <color theme="1"/>
        <rFont val="Arial Narrow"/>
        <family val="2"/>
      </rPr>
      <t>publicados.</t>
    </r>
  </si>
  <si>
    <t xml:space="preserve"> (Demora enel cargue de la información contractual, de conformidad con el cronogama establecido)</t>
  </si>
  <si>
    <t>Pantallazo con los usuarios creados de cada uno de los secretarios de las dependencias</t>
  </si>
  <si>
    <t xml:space="preserve">
Seguimiento a los procesos contractuales tramitados por la administración en la plataforma SECOP II para verficar la existencia física de información y realizar el reporte al SIA Observa.
Cargue de toda la información contractual en la plataforma SECOP II que facilite al responsable de reportar la información en la plataforma SIA Observa.</t>
  </si>
  <si>
    <t>Certificado de los contratos reportados en la plataforma SIA Observa.</t>
  </si>
  <si>
    <t>Revisión previa de los procesos contractuales que se pretenden cargar a la plataforma SECOP II, en aras de verificar si corresponde a la modalidad de selección establecidos por los reglamentos contractuales.</t>
  </si>
  <si>
    <t>Pantallazo del correos electronicos realizando la devolución de los procesos con comentaris y posibles ajustes al contrato</t>
  </si>
  <si>
    <t xml:space="preserve">
A través de ls actas de entregas a los funcionarios de los bienes y equipos de dotación., tambien mediante los ingresos de los implemetos adquiridos mediantes  los contratos realizados a cada pendencia</t>
  </si>
  <si>
    <t>Registro fotografico de las adecuaciones realizadas al espacio de almacén</t>
  </si>
  <si>
    <t>Falta de fuente específica de financiación</t>
  </si>
  <si>
    <t>Realizar acciones de acuerdo a las Competencias que exige la secretaría para dar cumplimiento a las Metas programadas en el Plan de Desarrollo y seleccionar al personal idonio.</t>
  </si>
  <si>
    <t>Informes de las actividades de cumplimiento al Plan de acción de la Secretaría.</t>
  </si>
  <si>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Desarrollo Económico</t>
    </r>
  </si>
  <si>
    <t>*Falta de un organigrama de la secretaría.
*Carencia de recursos para ampliar la planta de personal</t>
  </si>
  <si>
    <t>Informes de las actividades del cumplimiento al Plan de acción de la Secretaría.</t>
  </si>
  <si>
    <r>
      <rPr>
        <sz val="11"/>
        <color theme="8" tint="-0.249977111117893"/>
        <rFont val="Arial Narrow"/>
        <family val="2"/>
      </rPr>
      <t>Posibilidad de:</t>
    </r>
    <r>
      <rPr>
        <sz val="11"/>
        <rFont val="Arial Narrow"/>
        <family val="2"/>
      </rPr>
      <t xml:space="preserve">
Afectación económica y reputacional por falta de un Sistema de Gestión de Calidad que permita realizar seguimiento y control de los procesos y procedimientos.</t>
    </r>
  </si>
  <si>
    <t>Inexistencia de un sistema de Gestión de Calidad</t>
  </si>
  <si>
    <t xml:space="preserve">
Realizar acciones de acuerdo al decreto 489 de 2013 organización y funcionamiento de la administración, al igual que el decreto 470 de 2013 funciones de la Dependencia</t>
  </si>
  <si>
    <t>informe de seguimiento y control</t>
  </si>
  <si>
    <t xml:space="preserve"> Oficio de Notificación de la necesidad de un espacio físico adecuado con la infraestructura existente para el desarrollo de las actividades misionales</t>
  </si>
  <si>
    <t>Acondicionamiento de los espacios físicos disponibles (infraestructura)</t>
  </si>
  <si>
    <t>Falta de Infraestructura para mejorar el clima organizacional</t>
  </si>
  <si>
    <t>Definir una fuente específica para el desarrollo de las actividades de la secretaría</t>
  </si>
  <si>
    <t>Posibilidad de:
Afectación reputacional por el incumplimiento de las necesidades manifestadas por la población</t>
  </si>
  <si>
    <r>
      <rPr>
        <sz val="11"/>
        <color rgb="FF00B0F0"/>
        <rFont val="Arial Narrow"/>
        <family val="2"/>
      </rPr>
      <t>Posibilidad de:</t>
    </r>
    <r>
      <rPr>
        <sz val="11"/>
        <color theme="1"/>
        <rFont val="Arial Narrow"/>
        <family val="2"/>
      </rPr>
      <t xml:space="preserve">
Afectación laboral por falta de aconnetividad (internet ) </t>
    </r>
  </si>
  <si>
    <t>Inexistencia de presupuestos definidos</t>
  </si>
  <si>
    <t>Gestión mediante oficio de la secretaria  de haciendapara que asignen los recursos necesarios para el cumplimiento de la acción misional y atender a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</si>
</sst>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sz val="10"/>
      <name val="Arial"/>
      <family val="2"/>
    </font>
    <font>
      <sz val="11"/>
      <name val="Arial Narrow"/>
      <family val="2"/>
    </font>
    <font>
      <b/>
      <sz val="11"/>
      <name val="Arial Narrow"/>
      <family val="2"/>
    </font>
    <font>
      <b/>
      <sz val="11"/>
      <color indexed="62"/>
      <name val="Arial Narrow"/>
      <family val="2"/>
    </font>
    <font>
      <b/>
      <sz val="11"/>
      <color indexed="30"/>
      <name val="Arial Narrow"/>
      <family val="2"/>
    </font>
    <font>
      <sz val="11"/>
      <color indexed="30"/>
      <name val="Arial Narrow"/>
      <family val="2"/>
    </font>
    <font>
      <b/>
      <sz val="10"/>
      <name val="Arial"/>
      <family val="2"/>
    </font>
    <font>
      <sz val="11"/>
      <color indexed="10"/>
      <name val="Arial Narrow"/>
      <family val="2"/>
    </font>
    <font>
      <b/>
      <sz val="11"/>
      <color indexed="10"/>
      <name val="Arial Narrow"/>
      <family val="2"/>
    </font>
    <font>
      <b/>
      <sz val="11"/>
      <color theme="1"/>
      <name val="Calibri"/>
      <family val="2"/>
      <scheme val="minor"/>
    </font>
    <font>
      <b/>
      <sz val="14"/>
      <color theme="0"/>
      <name val="Arial Narrow"/>
      <family val="2"/>
    </font>
    <font>
      <b/>
      <sz val="20"/>
      <color theme="0"/>
      <name val="Arial Narrow"/>
      <family val="2"/>
    </font>
    <font>
      <b/>
      <sz val="11"/>
      <color theme="0"/>
      <name val="Arial Narrow"/>
      <family val="2"/>
    </font>
    <font>
      <sz val="11"/>
      <color rgb="FF0038A8"/>
      <name val="Arial Narrow"/>
      <family val="2"/>
    </font>
    <font>
      <sz val="11"/>
      <color rgb="FFFF0000"/>
      <name val="Arial Narrow"/>
      <family val="2"/>
    </font>
    <font>
      <sz val="10"/>
      <name val="Arial"/>
      <family val="2"/>
    </font>
    <font>
      <b/>
      <sz val="11"/>
      <color rgb="FFFF0000"/>
      <name val="Arial Narrow"/>
      <family val="2"/>
    </font>
    <font>
      <sz val="11"/>
      <color theme="8" tint="-0.249977111117893"/>
      <name val="Arial Narrow"/>
      <family val="2"/>
    </font>
    <font>
      <sz val="10"/>
      <color theme="8" tint="-0.249977111117893"/>
      <name val="Arial"/>
      <family val="2"/>
    </font>
    <font>
      <sz val="11"/>
      <color theme="1"/>
      <name val="Arial Narrow"/>
      <family val="2"/>
    </font>
    <font>
      <sz val="10"/>
      <name val="Tahoma"/>
      <family val="2"/>
    </font>
    <font>
      <b/>
      <sz val="11"/>
      <color theme="8" tint="-0.249977111117893"/>
      <name val="Arial Narrow"/>
      <family val="2"/>
    </font>
    <font>
      <sz val="11"/>
      <color theme="4"/>
      <name val="Arial Narrow"/>
      <family val="2"/>
    </font>
    <font>
      <sz val="10"/>
      <color theme="4"/>
      <name val="Arial"/>
      <family val="2"/>
    </font>
    <font>
      <strike/>
      <sz val="11"/>
      <color theme="1"/>
      <name val="Arial Narrow"/>
      <family val="2"/>
    </font>
    <font>
      <b/>
      <sz val="14"/>
      <color theme="1"/>
      <name val="Arial Narrow"/>
      <family val="2"/>
    </font>
    <font>
      <sz val="12"/>
      <color rgb="FF500050"/>
      <name val="Arial"/>
      <family val="2"/>
    </font>
    <font>
      <sz val="12"/>
      <color rgb="FF222222"/>
      <name val="Arial"/>
      <family val="2"/>
    </font>
    <font>
      <sz val="11"/>
      <color rgb="FF00B0F0"/>
      <name val="Arial Narrow"/>
      <family val="2"/>
    </font>
  </fonts>
  <fills count="13">
    <fill>
      <patternFill patternType="none"/>
    </fill>
    <fill>
      <patternFill patternType="gray125"/>
    </fill>
    <fill>
      <patternFill patternType="solid">
        <fgColor theme="0"/>
        <bgColor indexed="64"/>
      </patternFill>
    </fill>
    <fill>
      <patternFill patternType="solid">
        <fgColor rgb="FF3366C4"/>
        <bgColor indexed="64"/>
      </patternFill>
    </fill>
    <fill>
      <patternFill patternType="solid">
        <fgColor theme="4"/>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C0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3366C4"/>
      </left>
      <right style="hair">
        <color rgb="FF3366C4"/>
      </right>
      <top style="thin">
        <color rgb="FF3366C4"/>
      </top>
      <bottom style="thin">
        <color rgb="FF3366C4"/>
      </bottom>
      <diagonal/>
    </border>
    <border>
      <left style="thin">
        <color rgb="FF3366C4"/>
      </left>
      <right/>
      <top style="thin">
        <color rgb="FF3366C4"/>
      </top>
      <bottom/>
      <diagonal/>
    </border>
    <border>
      <left style="thin">
        <color rgb="FF3366C4"/>
      </left>
      <right/>
      <top style="hair">
        <color rgb="FF3366C4"/>
      </top>
      <bottom/>
      <diagonal/>
    </border>
    <border>
      <left style="thin">
        <color rgb="FF3366C4"/>
      </left>
      <right/>
      <top style="hair">
        <color rgb="FF3366C4"/>
      </top>
      <bottom style="hair">
        <color rgb="FF3366C4"/>
      </bottom>
      <diagonal/>
    </border>
    <border>
      <left/>
      <right style="hair">
        <color rgb="FF3366C4"/>
      </right>
      <top style="thin">
        <color rgb="FF3366C4"/>
      </top>
      <bottom/>
      <diagonal/>
    </border>
    <border>
      <left style="hair">
        <color rgb="FF3366C4"/>
      </left>
      <right style="hair">
        <color rgb="FF3366C4"/>
      </right>
      <top style="thin">
        <color rgb="FF3366C4"/>
      </top>
      <bottom/>
      <diagonal/>
    </border>
    <border>
      <left style="hair">
        <color rgb="FF3366C4"/>
      </left>
      <right style="thin">
        <color rgb="FF3366C4"/>
      </right>
      <top style="thin">
        <color rgb="FF3366C4"/>
      </top>
      <bottom/>
      <diagonal/>
    </border>
    <border>
      <left/>
      <right/>
      <top style="thin">
        <color rgb="FF3366C4"/>
      </top>
      <bottom/>
      <diagonal/>
    </border>
    <border>
      <left/>
      <right style="thin">
        <color rgb="FF3366C4"/>
      </right>
      <top style="thin">
        <color rgb="FF3366C4"/>
      </top>
      <bottom/>
      <diagonal/>
    </border>
    <border>
      <left style="thin">
        <color rgb="FF3366C4"/>
      </left>
      <right/>
      <top/>
      <bottom style="thin">
        <color rgb="FF3366C4"/>
      </bottom>
      <diagonal/>
    </border>
    <border>
      <left/>
      <right/>
      <top/>
      <bottom style="thin">
        <color rgb="FF3366C4"/>
      </bottom>
      <diagonal/>
    </border>
    <border>
      <left/>
      <right style="thin">
        <color rgb="FF3366C4"/>
      </right>
      <top/>
      <bottom style="thin">
        <color rgb="FF3366C4"/>
      </bottom>
      <diagonal/>
    </border>
    <border>
      <left style="thin">
        <color rgb="FF3366C4"/>
      </left>
      <right/>
      <top style="hair">
        <color rgb="FF3366C4"/>
      </top>
      <bottom style="thin">
        <color rgb="FF3366C4"/>
      </bottom>
      <diagonal/>
    </border>
    <border>
      <left style="thin">
        <color rgb="FF3366C4"/>
      </left>
      <right/>
      <top/>
      <bottom/>
      <diagonal/>
    </border>
    <border>
      <left style="thin">
        <color indexed="64"/>
      </left>
      <right style="thin">
        <color indexed="64"/>
      </right>
      <top style="thin">
        <color indexed="64"/>
      </top>
      <bottom/>
      <diagonal/>
    </border>
    <border>
      <left style="thin">
        <color rgb="FF3366C4"/>
      </left>
      <right style="hair">
        <color rgb="FF3366C4"/>
      </right>
      <top style="thin">
        <color rgb="FF3366C4"/>
      </top>
      <bottom/>
      <diagonal/>
    </border>
    <border>
      <left style="thin">
        <color indexed="64"/>
      </left>
      <right style="thin">
        <color indexed="64"/>
      </right>
      <top/>
      <bottom style="thin">
        <color indexed="64"/>
      </bottom>
      <diagonal/>
    </border>
    <border>
      <left style="hair">
        <color rgb="FF3366C4"/>
      </left>
      <right/>
      <top style="thin">
        <color rgb="FF3366C4"/>
      </top>
      <bottom/>
      <diagonal/>
    </border>
    <border>
      <left style="thin">
        <color indexed="64"/>
      </left>
      <right/>
      <top style="thin">
        <color indexed="64"/>
      </top>
      <bottom/>
      <diagonal/>
    </border>
  </borders>
  <cellStyleXfs count="3">
    <xf numFmtId="0" fontId="0" fillId="0" borderId="0"/>
    <xf numFmtId="9" fontId="17" fillId="0" borderId="0" applyFont="0" applyFill="0" applyBorder="0" applyAlignment="0" applyProtection="0"/>
    <xf numFmtId="0" fontId="1" fillId="0" borderId="0"/>
  </cellStyleXfs>
  <cellXfs count="125">
    <xf numFmtId="0" fontId="0" fillId="0" borderId="0" xfId="0"/>
    <xf numFmtId="0" fontId="3" fillId="0" borderId="0" xfId="0" applyFont="1" applyAlignment="1">
      <alignment horizontal="center" vertical="center" wrapText="1"/>
    </xf>
    <xf numFmtId="0" fontId="12" fillId="3"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3" fillId="4" borderId="0" xfId="0" applyFont="1" applyFill="1" applyAlignment="1">
      <alignment horizontal="center" vertical="center" wrapText="1"/>
    </xf>
    <xf numFmtId="0" fontId="12" fillId="3" borderId="0" xfId="0" applyFont="1" applyFill="1" applyAlignment="1">
      <alignment horizontal="center" vertical="center" wrapText="1"/>
    </xf>
    <xf numFmtId="0" fontId="0" fillId="2" borderId="0" xfId="0" applyFill="1"/>
    <xf numFmtId="0" fontId="0" fillId="0" borderId="0" xfId="0" applyAlignment="1">
      <alignment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8" fillId="11" borderId="1" xfId="0" applyFont="1" applyFill="1" applyBorder="1" applyAlignment="1">
      <alignment horizontal="center" vertical="center" wrapText="1"/>
    </xf>
    <xf numFmtId="0" fontId="0" fillId="0" borderId="1" xfId="0" applyBorder="1" applyAlignment="1">
      <alignment horizontal="center" vertic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0" xfId="0" applyFont="1" applyFill="1" applyAlignment="1">
      <alignment horizontal="center" vertical="center" wrapText="1"/>
    </xf>
    <xf numFmtId="9" fontId="3" fillId="0" borderId="1" xfId="1" applyFont="1" applyFill="1" applyBorder="1" applyAlignment="1">
      <alignment horizontal="center" vertical="center" wrapText="1"/>
    </xf>
    <xf numFmtId="9" fontId="3" fillId="0" borderId="0" xfId="1" applyFont="1" applyAlignment="1">
      <alignment horizontal="center" vertical="center" wrapText="1"/>
    </xf>
    <xf numFmtId="9" fontId="12" fillId="3" borderId="11" xfId="1" applyFont="1" applyFill="1" applyBorder="1" applyAlignment="1">
      <alignment horizontal="center" vertical="center" wrapText="1"/>
    </xf>
    <xf numFmtId="9" fontId="3" fillId="2" borderId="0" xfId="1" applyFont="1" applyFill="1" applyAlignment="1">
      <alignment horizontal="center" vertical="center" wrapText="1"/>
    </xf>
    <xf numFmtId="0" fontId="0" fillId="0" borderId="0" xfId="0" applyAlignment="1">
      <alignment horizontal="center" vertical="center"/>
    </xf>
    <xf numFmtId="0" fontId="0" fillId="5" borderId="1" xfId="0" applyFill="1" applyBorder="1" applyAlignment="1">
      <alignment horizontal="center" vertical="center"/>
    </xf>
    <xf numFmtId="0" fontId="8" fillId="11" borderId="0" xfId="0" applyFont="1" applyFill="1" applyAlignment="1">
      <alignment horizontal="center" vertical="center" wrapText="1"/>
    </xf>
    <xf numFmtId="0" fontId="2" fillId="0" borderId="0" xfId="0" applyFont="1" applyAlignment="1">
      <alignment horizontal="center" vertical="center" wrapText="1"/>
    </xf>
    <xf numFmtId="0" fontId="16" fillId="0" borderId="1" xfId="0" applyFont="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2" fillId="10" borderId="1" xfId="0" applyFont="1" applyFill="1" applyBorder="1" applyAlignment="1">
      <alignment horizontal="center" vertical="center"/>
    </xf>
    <xf numFmtId="0" fontId="0" fillId="0" borderId="1" xfId="0" applyBorder="1" applyAlignment="1">
      <alignment vertical="center" wrapText="1"/>
    </xf>
    <xf numFmtId="0" fontId="15" fillId="0" borderId="1" xfId="0" applyFont="1" applyBorder="1" applyAlignment="1">
      <alignment horizontal="center" vertical="center" wrapText="1"/>
    </xf>
    <xf numFmtId="0" fontId="14" fillId="4"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20" xfId="0" applyFont="1" applyBorder="1" applyAlignment="1">
      <alignment horizontal="center" vertical="center" wrapText="1"/>
    </xf>
    <xf numFmtId="0" fontId="3" fillId="0" borderId="20" xfId="0" applyFont="1" applyBorder="1" applyAlignment="1">
      <alignment horizontal="center" vertical="center" wrapText="1"/>
    </xf>
    <xf numFmtId="9" fontId="3" fillId="0" borderId="20" xfId="1" applyFont="1" applyFill="1" applyBorder="1" applyAlignment="1">
      <alignment horizontal="center" vertical="center" wrapText="1"/>
    </xf>
    <xf numFmtId="0" fontId="12" fillId="3" borderId="10" xfId="0" applyFont="1" applyFill="1" applyBorder="1" applyAlignment="1">
      <alignment horizontal="center" wrapText="1"/>
    </xf>
    <xf numFmtId="0" fontId="12" fillId="3" borderId="11" xfId="0" applyFont="1" applyFill="1" applyBorder="1" applyAlignment="1">
      <alignment horizontal="center" wrapText="1"/>
    </xf>
    <xf numFmtId="0" fontId="12" fillId="12" borderId="11" xfId="0" applyFont="1" applyFill="1" applyBorder="1" applyAlignment="1">
      <alignment horizontal="center" wrapText="1"/>
    </xf>
    <xf numFmtId="9" fontId="12" fillId="3" borderId="11" xfId="1" applyFont="1" applyFill="1" applyBorder="1" applyAlignment="1">
      <alignment horizontal="center" wrapText="1"/>
    </xf>
    <xf numFmtId="0" fontId="12" fillId="3" borderId="0" xfId="0" applyFont="1" applyFill="1" applyAlignment="1">
      <alignment horizontal="center" wrapText="1"/>
    </xf>
    <xf numFmtId="0" fontId="12" fillId="2" borderId="0" xfId="0" applyFont="1" applyFill="1" applyAlignment="1">
      <alignment horizont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2" borderId="20" xfId="0" applyFont="1" applyFill="1" applyBorder="1" applyAlignment="1">
      <alignment horizontal="center" vertical="center" wrapText="1"/>
    </xf>
    <xf numFmtId="9" fontId="3" fillId="0" borderId="2" xfId="1" applyFont="1" applyFill="1" applyBorder="1" applyAlignment="1">
      <alignment horizontal="center" vertical="center" wrapText="1"/>
    </xf>
    <xf numFmtId="0" fontId="3" fillId="8" borderId="1" xfId="0" applyFont="1" applyFill="1" applyBorder="1" applyAlignment="1">
      <alignment horizontal="center" vertical="center"/>
    </xf>
    <xf numFmtId="9" fontId="3"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12" fillId="3" borderId="21" xfId="0" applyFont="1" applyFill="1" applyBorder="1" applyAlignment="1">
      <alignment horizontal="center" wrapText="1"/>
    </xf>
    <xf numFmtId="0" fontId="14" fillId="4"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0" fillId="0" borderId="20" xfId="0" applyBorder="1" applyAlignment="1">
      <alignment horizontal="center" vertical="center" wrapText="1"/>
    </xf>
    <xf numFmtId="0" fontId="3" fillId="0" borderId="1" xfId="0" applyFont="1" applyBorder="1" applyAlignment="1">
      <alignment horizontal="left" vertical="center" wrapText="1"/>
    </xf>
    <xf numFmtId="0" fontId="12" fillId="3" borderId="23" xfId="0" applyFont="1" applyFill="1" applyBorder="1" applyAlignment="1">
      <alignment horizontal="center" wrapText="1"/>
    </xf>
    <xf numFmtId="0" fontId="12" fillId="3" borderId="1" xfId="0" applyFont="1" applyFill="1" applyBorder="1" applyAlignment="1">
      <alignment horizontal="center" wrapText="1"/>
    </xf>
    <xf numFmtId="0" fontId="1" fillId="0" borderId="0" xfId="2"/>
    <xf numFmtId="0" fontId="1" fillId="9" borderId="1" xfId="2" applyFill="1" applyBorder="1" applyAlignment="1">
      <alignment horizontal="center" vertical="center"/>
    </xf>
    <xf numFmtId="0" fontId="1" fillId="8" borderId="1" xfId="2" applyFill="1" applyBorder="1" applyAlignment="1">
      <alignment horizontal="center" vertical="center"/>
    </xf>
    <xf numFmtId="0" fontId="1" fillId="6" borderId="1" xfId="2" applyFill="1" applyBorder="1" applyAlignment="1">
      <alignment horizontal="center" vertical="center"/>
    </xf>
    <xf numFmtId="0" fontId="21" fillId="9" borderId="1" xfId="2" applyFont="1" applyFill="1" applyBorder="1" applyAlignment="1">
      <alignment horizontal="center" vertical="center"/>
    </xf>
    <xf numFmtId="0" fontId="21" fillId="8" borderId="1" xfId="2" applyFont="1" applyFill="1" applyBorder="1" applyAlignment="1">
      <alignment horizontal="center" vertical="center"/>
    </xf>
    <xf numFmtId="0" fontId="21" fillId="6" borderId="1" xfId="2" applyFont="1" applyFill="1" applyBorder="1" applyAlignment="1">
      <alignment horizontal="center" vertical="center"/>
    </xf>
    <xf numFmtId="0" fontId="21" fillId="10" borderId="1" xfId="2" applyFont="1" applyFill="1" applyBorder="1" applyAlignment="1">
      <alignment horizontal="center" vertical="center"/>
    </xf>
    <xf numFmtId="0" fontId="21" fillId="0" borderId="0" xfId="2" applyFont="1"/>
    <xf numFmtId="0" fontId="21" fillId="0" borderId="1" xfId="2" applyFont="1" applyBorder="1" applyAlignment="1">
      <alignment horizontal="center" vertical="center" wrapText="1"/>
    </xf>
    <xf numFmtId="0" fontId="21" fillId="0" borderId="0" xfId="2" applyFont="1" applyAlignment="1">
      <alignment horizontal="center" wrapText="1"/>
    </xf>
    <xf numFmtId="0" fontId="21" fillId="0" borderId="0" xfId="2" applyFont="1" applyAlignment="1">
      <alignment wrapText="1"/>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wrapText="1"/>
    </xf>
    <xf numFmtId="0" fontId="3" fillId="2" borderId="2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7" fillId="2" borderId="1" xfId="0" applyFont="1" applyFill="1" applyBorder="1" applyAlignment="1">
      <alignment horizont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21" fillId="0" borderId="0" xfId="2" applyFont="1" applyAlignment="1">
      <alignment horizontal="center" vertical="center"/>
    </xf>
    <xf numFmtId="14" fontId="3" fillId="0" borderId="22"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1" fillId="6" borderId="1" xfId="2"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 fillId="0" borderId="0" xfId="2" applyAlignment="1">
      <alignment horizontal="center"/>
    </xf>
    <xf numFmtId="0" fontId="21" fillId="0" borderId="0" xfId="2" applyFont="1" applyAlignment="1">
      <alignment horizontal="center" vertical="center"/>
    </xf>
    <xf numFmtId="0" fontId="14"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 fillId="2" borderId="0" xfId="0" applyFont="1" applyFill="1" applyAlignment="1">
      <alignment horizontal="center" vertical="center" wrapText="1"/>
    </xf>
    <xf numFmtId="0" fontId="14" fillId="4" borderId="18" xfId="0" applyFont="1" applyFill="1" applyBorder="1" applyAlignment="1">
      <alignment horizontal="center" vertical="center" wrapText="1"/>
    </xf>
  </cellXfs>
  <cellStyles count="3">
    <cellStyle name="Normal" xfId="0" builtinId="0"/>
    <cellStyle name="Normal 2" xfId="2" xr:uid="{1CB0D90F-8D4C-426D-A48C-1314381379F4}"/>
    <cellStyle name="Porcentaje" xfId="1" builtinId="5"/>
  </cellStyles>
  <dxfs count="75">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2\Planes%20de%20acci&#243;n%202022\Evidencias%20primer%20Seguimiento%20PA\Planeaci&#243;n\MIPG\Primer%20Seguimiento%20al%20PAAC%202022\Educaci&#243;n\Mapa%20riesgos%20institucional-2022_SEM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Institucional"/>
      <sheetName val="Criterios de evaluación"/>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94"/>
  <sheetViews>
    <sheetView tabSelected="1" topLeftCell="A5" zoomScale="70" zoomScaleNormal="70" zoomScaleSheetLayoutView="80" zoomScalePageLayoutView="80" workbookViewId="0">
      <pane ySplit="1" topLeftCell="A6" activePane="bottomLeft" state="frozen"/>
      <selection activeCell="A5" sqref="A5"/>
      <selection pane="bottomLeft" activeCell="G6" sqref="G6"/>
    </sheetView>
  </sheetViews>
  <sheetFormatPr baseColWidth="10" defaultColWidth="0" defaultRowHeight="13.8" x14ac:dyDescent="0.25"/>
  <cols>
    <col min="1" max="1" width="7.109375" style="31" bestFit="1" customWidth="1"/>
    <col min="2" max="2" width="21.109375" style="31" customWidth="1"/>
    <col min="3" max="3" width="30" style="31" bestFit="1" customWidth="1"/>
    <col min="4" max="4" width="20.33203125" style="31" customWidth="1"/>
    <col min="5" max="5" width="38.33203125" style="31" customWidth="1"/>
    <col min="6" max="6" width="20.88671875" style="31" customWidth="1"/>
    <col min="7" max="7" width="21.44140625" style="31" customWidth="1"/>
    <col min="8" max="8" width="30.109375" style="31" customWidth="1"/>
    <col min="9" max="9" width="20.33203125" style="31" customWidth="1"/>
    <col min="10" max="10" width="15.88671875" style="31" customWidth="1"/>
    <col min="11" max="11" width="18.6640625" style="35" customWidth="1"/>
    <col min="12" max="12" width="34.44140625" style="31" customWidth="1"/>
    <col min="13" max="13" width="18.6640625" style="31" customWidth="1"/>
    <col min="14" max="14" width="21.6640625" style="31" customWidth="1"/>
    <col min="15" max="15" width="18.88671875" style="31" bestFit="1" customWidth="1"/>
    <col min="16" max="16" width="26.44140625" style="31" customWidth="1"/>
    <col min="17" max="17" width="19.6640625" style="31" customWidth="1"/>
    <col min="18" max="18" width="26.109375" style="31" bestFit="1" customWidth="1"/>
    <col min="19" max="19" width="22.44140625" style="31" bestFit="1" customWidth="1"/>
    <col min="20" max="20" width="32.33203125" style="31" bestFit="1" customWidth="1"/>
    <col min="21" max="21" width="27.21875" style="31" customWidth="1"/>
    <col min="22" max="29" width="11.44140625" style="31" hidden="1" customWidth="1"/>
    <col min="30" max="16384" width="9.109375" style="31" hidden="1"/>
  </cols>
  <sheetData>
    <row r="2" spans="1:21" ht="25.2" x14ac:dyDescent="0.25">
      <c r="A2" s="105" t="s">
        <v>986</v>
      </c>
      <c r="B2" s="106"/>
      <c r="C2" s="106"/>
      <c r="D2" s="106"/>
      <c r="E2" s="106"/>
      <c r="F2" s="106"/>
      <c r="G2" s="106"/>
      <c r="H2" s="106"/>
      <c r="I2" s="106"/>
      <c r="J2" s="106"/>
      <c r="K2" s="106"/>
      <c r="L2" s="106"/>
      <c r="M2" s="106"/>
      <c r="N2" s="106"/>
      <c r="O2" s="106"/>
      <c r="P2" s="107"/>
      <c r="Q2" s="4"/>
      <c r="R2" s="4"/>
      <c r="S2" s="4"/>
      <c r="T2" s="4"/>
    </row>
    <row r="3" spans="1:21" ht="25.2" x14ac:dyDescent="0.25">
      <c r="A3" s="108"/>
      <c r="B3" s="109"/>
      <c r="C3" s="109"/>
      <c r="D3" s="109"/>
      <c r="E3" s="109"/>
      <c r="F3" s="109"/>
      <c r="G3" s="109"/>
      <c r="H3" s="109"/>
      <c r="I3" s="109"/>
      <c r="J3" s="109"/>
      <c r="K3" s="109"/>
      <c r="L3" s="109"/>
      <c r="M3" s="109"/>
      <c r="N3" s="109"/>
      <c r="O3" s="109"/>
      <c r="P3" s="110"/>
      <c r="Q3" s="4"/>
      <c r="R3" s="4"/>
      <c r="S3" s="4"/>
      <c r="T3" s="4"/>
    </row>
    <row r="4" spans="1:21" x14ac:dyDescent="0.25">
      <c r="A4" s="1"/>
      <c r="B4" s="1"/>
      <c r="C4" s="1"/>
      <c r="D4" s="1"/>
      <c r="E4" s="1"/>
      <c r="F4" s="1"/>
      <c r="G4" s="1"/>
      <c r="H4" s="1"/>
      <c r="I4" s="1"/>
      <c r="J4" s="1"/>
      <c r="K4" s="33"/>
      <c r="L4" s="1"/>
      <c r="M4" s="1"/>
      <c r="N4" s="1"/>
      <c r="O4" s="1"/>
      <c r="P4" s="1"/>
      <c r="Q4" s="30"/>
      <c r="R4" s="1"/>
      <c r="S4" s="1"/>
      <c r="T4" s="1"/>
    </row>
    <row r="5" spans="1:21" s="58" customFormat="1" ht="36" x14ac:dyDescent="0.35">
      <c r="A5" s="72" t="s">
        <v>0</v>
      </c>
      <c r="B5" s="53" t="s">
        <v>409</v>
      </c>
      <c r="C5" s="54" t="s">
        <v>274</v>
      </c>
      <c r="D5" s="54" t="s">
        <v>275</v>
      </c>
      <c r="E5" s="26" t="s">
        <v>276</v>
      </c>
      <c r="F5" s="54" t="s">
        <v>277</v>
      </c>
      <c r="G5" s="54" t="s">
        <v>426</v>
      </c>
      <c r="H5" s="26" t="s">
        <v>443</v>
      </c>
      <c r="I5" s="54" t="s">
        <v>349</v>
      </c>
      <c r="J5" s="55" t="s">
        <v>350</v>
      </c>
      <c r="K5" s="56" t="s">
        <v>351</v>
      </c>
      <c r="L5" s="54" t="s">
        <v>278</v>
      </c>
      <c r="M5" s="55" t="s">
        <v>352</v>
      </c>
      <c r="N5" s="54" t="s">
        <v>759</v>
      </c>
      <c r="O5" s="54" t="s">
        <v>408</v>
      </c>
      <c r="P5" s="77" t="s">
        <v>582</v>
      </c>
      <c r="Q5" s="78" t="s">
        <v>353</v>
      </c>
      <c r="R5" s="57" t="s">
        <v>424</v>
      </c>
      <c r="S5" s="57" t="s">
        <v>425</v>
      </c>
      <c r="T5" s="57" t="s">
        <v>912</v>
      </c>
      <c r="U5" s="97" t="s">
        <v>1030</v>
      </c>
    </row>
    <row r="6" spans="1:21" ht="66" x14ac:dyDescent="0.25">
      <c r="A6" s="73">
        <v>1</v>
      </c>
      <c r="B6" s="24" t="s">
        <v>412</v>
      </c>
      <c r="C6" s="30" t="s">
        <v>436</v>
      </c>
      <c r="D6" s="30" t="s">
        <v>412</v>
      </c>
      <c r="E6" s="30" t="s">
        <v>1076</v>
      </c>
      <c r="F6" s="30" t="s">
        <v>3</v>
      </c>
      <c r="G6" s="30" t="s">
        <v>428</v>
      </c>
      <c r="H6" s="44" t="s">
        <v>520</v>
      </c>
      <c r="I6" s="30" t="s">
        <v>364</v>
      </c>
      <c r="J6" s="30" t="s">
        <v>365</v>
      </c>
      <c r="K6" s="32">
        <v>0.6</v>
      </c>
      <c r="L6" s="30" t="s">
        <v>1190</v>
      </c>
      <c r="M6" s="30" t="s">
        <v>381</v>
      </c>
      <c r="N6" s="30" t="s">
        <v>382</v>
      </c>
      <c r="O6" s="30" t="s">
        <v>272</v>
      </c>
      <c r="P6" s="30" t="s">
        <v>1191</v>
      </c>
      <c r="Q6" s="83" t="s">
        <v>365</v>
      </c>
      <c r="R6" s="64">
        <v>45688</v>
      </c>
      <c r="S6" s="64"/>
      <c r="T6" s="62"/>
      <c r="U6" s="47"/>
    </row>
    <row r="7" spans="1:21" ht="55.2" x14ac:dyDescent="0.25">
      <c r="A7" s="73">
        <f>A6+1</f>
        <v>2</v>
      </c>
      <c r="B7" s="24" t="s">
        <v>412</v>
      </c>
      <c r="C7" s="30" t="s">
        <v>32</v>
      </c>
      <c r="D7" s="30" t="s">
        <v>910</v>
      </c>
      <c r="E7" s="30" t="s">
        <v>1077</v>
      </c>
      <c r="F7" s="30" t="s">
        <v>3</v>
      </c>
      <c r="G7" s="30" t="s">
        <v>428</v>
      </c>
      <c r="H7" s="44" t="s">
        <v>525</v>
      </c>
      <c r="I7" s="30" t="s">
        <v>366</v>
      </c>
      <c r="J7" s="30" t="s">
        <v>365</v>
      </c>
      <c r="K7" s="32">
        <v>0.8</v>
      </c>
      <c r="L7" s="30" t="s">
        <v>526</v>
      </c>
      <c r="M7" s="30" t="s">
        <v>381</v>
      </c>
      <c r="N7" s="30" t="s">
        <v>379</v>
      </c>
      <c r="O7" s="30" t="s">
        <v>272</v>
      </c>
      <c r="P7" s="30" t="s">
        <v>527</v>
      </c>
      <c r="Q7" s="83" t="s">
        <v>365</v>
      </c>
      <c r="R7" s="64">
        <v>45688</v>
      </c>
      <c r="S7" s="64"/>
      <c r="T7" s="62"/>
      <c r="U7" s="47"/>
    </row>
    <row r="8" spans="1:21" ht="82.8" x14ac:dyDescent="0.25">
      <c r="A8" s="73">
        <f t="shared" ref="A8:A71" si="0">A7+1</f>
        <v>3</v>
      </c>
      <c r="B8" s="24" t="s">
        <v>412</v>
      </c>
      <c r="C8" s="30" t="s">
        <v>585</v>
      </c>
      <c r="D8" s="30" t="s">
        <v>482</v>
      </c>
      <c r="E8" s="47" t="s">
        <v>717</v>
      </c>
      <c r="F8" s="30" t="s">
        <v>3</v>
      </c>
      <c r="G8" s="30" t="s">
        <v>428</v>
      </c>
      <c r="H8" s="30" t="s">
        <v>584</v>
      </c>
      <c r="I8" s="11" t="s">
        <v>366</v>
      </c>
      <c r="J8" s="30" t="s">
        <v>365</v>
      </c>
      <c r="K8" s="32">
        <v>0.8</v>
      </c>
      <c r="L8" s="30" t="s">
        <v>1181</v>
      </c>
      <c r="M8" s="30" t="s">
        <v>381</v>
      </c>
      <c r="N8" s="30" t="s">
        <v>382</v>
      </c>
      <c r="O8" s="30" t="s">
        <v>272</v>
      </c>
      <c r="P8" s="30" t="s">
        <v>1182</v>
      </c>
      <c r="Q8" s="83" t="s">
        <v>365</v>
      </c>
      <c r="R8" s="64">
        <v>45688</v>
      </c>
      <c r="S8" s="64"/>
      <c r="T8" s="93"/>
      <c r="U8" s="47"/>
    </row>
    <row r="9" spans="1:21" ht="63.6" customHeight="1" x14ac:dyDescent="0.25">
      <c r="A9" s="73">
        <f t="shared" si="0"/>
        <v>4</v>
      </c>
      <c r="B9" s="24" t="s">
        <v>412</v>
      </c>
      <c r="C9" s="30" t="s">
        <v>585</v>
      </c>
      <c r="D9" s="30" t="s">
        <v>482</v>
      </c>
      <c r="E9" s="47" t="s">
        <v>718</v>
      </c>
      <c r="F9" s="30" t="s">
        <v>3</v>
      </c>
      <c r="G9" s="30" t="s">
        <v>428</v>
      </c>
      <c r="H9" s="30" t="s">
        <v>583</v>
      </c>
      <c r="I9" s="11" t="s">
        <v>362</v>
      </c>
      <c r="J9" s="13" t="s">
        <v>361</v>
      </c>
      <c r="K9" s="32">
        <v>0.4</v>
      </c>
      <c r="L9" s="30" t="s">
        <v>1183</v>
      </c>
      <c r="M9" s="13" t="s">
        <v>375</v>
      </c>
      <c r="N9" s="11" t="s">
        <v>376</v>
      </c>
      <c r="O9" s="30" t="s">
        <v>272</v>
      </c>
      <c r="P9" s="30" t="s">
        <v>1184</v>
      </c>
      <c r="Q9" s="84" t="s">
        <v>363</v>
      </c>
      <c r="R9" s="64">
        <v>45688</v>
      </c>
      <c r="S9" s="64"/>
      <c r="T9" s="93"/>
      <c r="U9" s="47"/>
    </row>
    <row r="10" spans="1:21" ht="105.6" customHeight="1" x14ac:dyDescent="0.25">
      <c r="A10" s="73">
        <f t="shared" si="0"/>
        <v>5</v>
      </c>
      <c r="B10" s="24" t="s">
        <v>412</v>
      </c>
      <c r="C10" s="30" t="s">
        <v>65</v>
      </c>
      <c r="D10" s="30" t="s">
        <v>482</v>
      </c>
      <c r="E10" s="47" t="s">
        <v>1185</v>
      </c>
      <c r="F10" s="30" t="s">
        <v>3</v>
      </c>
      <c r="G10" s="30" t="s">
        <v>428</v>
      </c>
      <c r="H10" s="30" t="s">
        <v>1186</v>
      </c>
      <c r="I10" s="30" t="s">
        <v>366</v>
      </c>
      <c r="J10" s="30" t="s">
        <v>365</v>
      </c>
      <c r="K10" s="32">
        <v>0.8</v>
      </c>
      <c r="L10" s="30" t="s">
        <v>1187</v>
      </c>
      <c r="M10" s="30" t="s">
        <v>378</v>
      </c>
      <c r="N10" s="11" t="s">
        <v>379</v>
      </c>
      <c r="O10" s="30" t="s">
        <v>272</v>
      </c>
      <c r="P10" s="30" t="s">
        <v>1188</v>
      </c>
      <c r="Q10" s="83" t="s">
        <v>365</v>
      </c>
      <c r="R10" s="64">
        <v>45688</v>
      </c>
      <c r="S10" s="64"/>
      <c r="T10" s="93"/>
      <c r="U10" s="47"/>
    </row>
    <row r="11" spans="1:21" ht="142.19999999999999" customHeight="1" x14ac:dyDescent="0.25">
      <c r="A11" s="73">
        <f>A10+1</f>
        <v>6</v>
      </c>
      <c r="B11" s="24" t="s">
        <v>412</v>
      </c>
      <c r="C11" s="30" t="s">
        <v>25</v>
      </c>
      <c r="D11" s="30" t="s">
        <v>482</v>
      </c>
      <c r="E11" s="30" t="s">
        <v>1078</v>
      </c>
      <c r="F11" s="30" t="s">
        <v>3</v>
      </c>
      <c r="G11" s="30" t="s">
        <v>428</v>
      </c>
      <c r="H11" s="49" t="s">
        <v>911</v>
      </c>
      <c r="I11" s="30" t="s">
        <v>366</v>
      </c>
      <c r="J11" s="30" t="s">
        <v>365</v>
      </c>
      <c r="K11" s="32">
        <v>0.8</v>
      </c>
      <c r="L11" s="30" t="s">
        <v>586</v>
      </c>
      <c r="M11" s="15" t="s">
        <v>381</v>
      </c>
      <c r="N11" s="30" t="s">
        <v>382</v>
      </c>
      <c r="O11" s="30" t="s">
        <v>272</v>
      </c>
      <c r="P11" s="30" t="s">
        <v>1189</v>
      </c>
      <c r="Q11" s="83" t="s">
        <v>365</v>
      </c>
      <c r="R11" s="64">
        <v>45688</v>
      </c>
      <c r="S11" s="64"/>
      <c r="T11" s="93"/>
      <c r="U11" s="47"/>
    </row>
    <row r="12" spans="1:21" ht="81.599999999999994" customHeight="1" x14ac:dyDescent="0.25">
      <c r="A12" s="73">
        <f t="shared" si="0"/>
        <v>7</v>
      </c>
      <c r="B12" s="24" t="s">
        <v>412</v>
      </c>
      <c r="C12" s="30" t="s">
        <v>12</v>
      </c>
      <c r="D12" s="30" t="s">
        <v>587</v>
      </c>
      <c r="E12" s="47" t="s">
        <v>719</v>
      </c>
      <c r="F12" s="30" t="s">
        <v>3</v>
      </c>
      <c r="G12" s="30" t="s">
        <v>428</v>
      </c>
      <c r="H12" s="59" t="s">
        <v>1195</v>
      </c>
      <c r="I12" s="30" t="s">
        <v>362</v>
      </c>
      <c r="J12" s="30" t="s">
        <v>361</v>
      </c>
      <c r="K12" s="32">
        <v>0.4</v>
      </c>
      <c r="L12" s="30" t="s">
        <v>876</v>
      </c>
      <c r="M12" s="30" t="s">
        <v>372</v>
      </c>
      <c r="N12" s="30" t="s">
        <v>373</v>
      </c>
      <c r="O12" s="30" t="s">
        <v>272</v>
      </c>
      <c r="P12" s="30" t="s">
        <v>1196</v>
      </c>
      <c r="Q12" s="104" t="s">
        <v>282</v>
      </c>
      <c r="R12" s="64">
        <v>45688</v>
      </c>
      <c r="S12" s="64"/>
      <c r="T12" s="93"/>
      <c r="U12" s="47"/>
    </row>
    <row r="13" spans="1:21" ht="57" customHeight="1" x14ac:dyDescent="0.25">
      <c r="A13" s="73">
        <f t="shared" si="0"/>
        <v>8</v>
      </c>
      <c r="B13" s="24" t="s">
        <v>412</v>
      </c>
      <c r="C13" s="30" t="s">
        <v>12</v>
      </c>
      <c r="D13" s="30" t="s">
        <v>587</v>
      </c>
      <c r="E13" s="47" t="s">
        <v>875</v>
      </c>
      <c r="F13" s="30" t="s">
        <v>3</v>
      </c>
      <c r="G13" s="30" t="s">
        <v>428</v>
      </c>
      <c r="H13" s="30" t="s">
        <v>588</v>
      </c>
      <c r="I13" s="30" t="s">
        <v>362</v>
      </c>
      <c r="J13" s="30" t="s">
        <v>361</v>
      </c>
      <c r="K13" s="32">
        <v>0.4</v>
      </c>
      <c r="L13" s="30" t="s">
        <v>1197</v>
      </c>
      <c r="M13" s="30" t="s">
        <v>372</v>
      </c>
      <c r="N13" s="30" t="s">
        <v>373</v>
      </c>
      <c r="O13" s="30" t="s">
        <v>272</v>
      </c>
      <c r="P13" s="30" t="s">
        <v>1198</v>
      </c>
      <c r="Q13" s="85" t="s">
        <v>282</v>
      </c>
      <c r="R13" s="64">
        <v>45688</v>
      </c>
      <c r="S13" s="64"/>
      <c r="T13" s="93"/>
      <c r="U13" s="47"/>
    </row>
    <row r="14" spans="1:21" ht="70.2" customHeight="1" x14ac:dyDescent="0.25">
      <c r="A14" s="73">
        <f>A13+1</f>
        <v>9</v>
      </c>
      <c r="B14" s="24" t="s">
        <v>412</v>
      </c>
      <c r="C14" s="30" t="s">
        <v>12</v>
      </c>
      <c r="D14" s="30" t="s">
        <v>587</v>
      </c>
      <c r="E14" s="47" t="s">
        <v>720</v>
      </c>
      <c r="F14" s="30" t="s">
        <v>3</v>
      </c>
      <c r="G14" s="30" t="s">
        <v>428</v>
      </c>
      <c r="H14" s="30" t="s">
        <v>589</v>
      </c>
      <c r="I14" s="30" t="s">
        <v>362</v>
      </c>
      <c r="J14" s="30" t="s">
        <v>361</v>
      </c>
      <c r="K14" s="32">
        <v>0.4</v>
      </c>
      <c r="L14" s="30" t="s">
        <v>590</v>
      </c>
      <c r="M14" s="30" t="s">
        <v>372</v>
      </c>
      <c r="N14" s="30" t="s">
        <v>373</v>
      </c>
      <c r="O14" s="30" t="s">
        <v>272</v>
      </c>
      <c r="P14" s="30" t="s">
        <v>591</v>
      </c>
      <c r="Q14" s="85" t="s">
        <v>282</v>
      </c>
      <c r="R14" s="64">
        <v>45688</v>
      </c>
      <c r="S14" s="64"/>
      <c r="T14" s="93"/>
      <c r="U14" s="47"/>
    </row>
    <row r="15" spans="1:21" ht="75" customHeight="1" x14ac:dyDescent="0.25">
      <c r="A15" s="73">
        <f t="shared" si="0"/>
        <v>10</v>
      </c>
      <c r="B15" s="24" t="s">
        <v>412</v>
      </c>
      <c r="C15" s="30" t="s">
        <v>12</v>
      </c>
      <c r="D15" s="30" t="s">
        <v>587</v>
      </c>
      <c r="E15" s="47" t="s">
        <v>721</v>
      </c>
      <c r="F15" s="30" t="s">
        <v>3</v>
      </c>
      <c r="G15" s="30" t="s">
        <v>428</v>
      </c>
      <c r="H15" s="30" t="s">
        <v>1199</v>
      </c>
      <c r="I15" s="30" t="s">
        <v>362</v>
      </c>
      <c r="J15" s="30" t="s">
        <v>361</v>
      </c>
      <c r="K15" s="32">
        <v>0.4</v>
      </c>
      <c r="L15" s="30" t="s">
        <v>592</v>
      </c>
      <c r="M15" s="30" t="s">
        <v>375</v>
      </c>
      <c r="N15" s="30" t="s">
        <v>376</v>
      </c>
      <c r="O15" s="30" t="s">
        <v>272</v>
      </c>
      <c r="P15" s="30" t="s">
        <v>1200</v>
      </c>
      <c r="Q15" s="84" t="s">
        <v>363</v>
      </c>
      <c r="R15" s="64">
        <v>45688</v>
      </c>
      <c r="S15" s="64"/>
      <c r="T15" s="93"/>
      <c r="U15" s="47"/>
    </row>
    <row r="16" spans="1:21" ht="111" customHeight="1" x14ac:dyDescent="0.25">
      <c r="A16" s="73">
        <f t="shared" si="0"/>
        <v>11</v>
      </c>
      <c r="B16" s="24" t="s">
        <v>412</v>
      </c>
      <c r="C16" s="30" t="s">
        <v>25</v>
      </c>
      <c r="D16" s="30" t="s">
        <v>702</v>
      </c>
      <c r="E16" s="30" t="s">
        <v>1079</v>
      </c>
      <c r="F16" s="30" t="s">
        <v>3</v>
      </c>
      <c r="G16" s="30" t="s">
        <v>428</v>
      </c>
      <c r="H16" s="30" t="s">
        <v>722</v>
      </c>
      <c r="I16" s="11" t="s">
        <v>364</v>
      </c>
      <c r="J16" s="30" t="s">
        <v>363</v>
      </c>
      <c r="K16" s="32">
        <v>0.6</v>
      </c>
      <c r="L16" s="30" t="s">
        <v>913</v>
      </c>
      <c r="M16" s="30" t="s">
        <v>378</v>
      </c>
      <c r="N16" s="11" t="s">
        <v>379</v>
      </c>
      <c r="O16" s="30" t="s">
        <v>272</v>
      </c>
      <c r="P16" s="30" t="s">
        <v>988</v>
      </c>
      <c r="Q16" s="84" t="s">
        <v>363</v>
      </c>
      <c r="R16" s="64">
        <v>45688</v>
      </c>
      <c r="S16" s="64"/>
      <c r="T16" s="62"/>
      <c r="U16" s="47"/>
    </row>
    <row r="17" spans="1:21" ht="110.4" x14ac:dyDescent="0.25">
      <c r="A17" s="73">
        <f t="shared" si="0"/>
        <v>12</v>
      </c>
      <c r="B17" s="24" t="s">
        <v>412</v>
      </c>
      <c r="C17" s="30" t="s">
        <v>25</v>
      </c>
      <c r="D17" s="30" t="s">
        <v>702</v>
      </c>
      <c r="E17" s="30" t="s">
        <v>723</v>
      </c>
      <c r="F17" s="30" t="s">
        <v>3</v>
      </c>
      <c r="G17" s="30" t="s">
        <v>428</v>
      </c>
      <c r="H17" s="59" t="s">
        <v>1021</v>
      </c>
      <c r="I17" s="11" t="s">
        <v>364</v>
      </c>
      <c r="J17" s="14" t="s">
        <v>363</v>
      </c>
      <c r="K17" s="32">
        <v>0.6</v>
      </c>
      <c r="L17" s="30" t="s">
        <v>724</v>
      </c>
      <c r="M17" s="30" t="s">
        <v>381</v>
      </c>
      <c r="N17" s="30" t="s">
        <v>382</v>
      </c>
      <c r="O17" s="30" t="s">
        <v>272</v>
      </c>
      <c r="P17" s="30" t="s">
        <v>1201</v>
      </c>
      <c r="Q17" s="83" t="s">
        <v>365</v>
      </c>
      <c r="R17" s="64">
        <v>45688</v>
      </c>
      <c r="S17" s="64"/>
      <c r="T17" s="93"/>
      <c r="U17" s="47"/>
    </row>
    <row r="18" spans="1:21" ht="55.2" x14ac:dyDescent="0.25">
      <c r="A18" s="73">
        <f t="shared" si="0"/>
        <v>13</v>
      </c>
      <c r="B18" s="24" t="s">
        <v>412</v>
      </c>
      <c r="C18" s="30" t="s">
        <v>25</v>
      </c>
      <c r="D18" s="63" t="s">
        <v>702</v>
      </c>
      <c r="E18" s="30" t="s">
        <v>725</v>
      </c>
      <c r="F18" s="30" t="s">
        <v>3</v>
      </c>
      <c r="G18" s="30" t="s">
        <v>428</v>
      </c>
      <c r="H18" s="30" t="s">
        <v>726</v>
      </c>
      <c r="I18" s="11" t="s">
        <v>366</v>
      </c>
      <c r="J18" s="30" t="s">
        <v>365</v>
      </c>
      <c r="K18" s="32">
        <v>0.8</v>
      </c>
      <c r="L18" s="30" t="s">
        <v>727</v>
      </c>
      <c r="M18" s="30" t="s">
        <v>381</v>
      </c>
      <c r="N18" s="30" t="s">
        <v>382</v>
      </c>
      <c r="O18" s="30" t="s">
        <v>272</v>
      </c>
      <c r="P18" s="30" t="s">
        <v>1202</v>
      </c>
      <c r="Q18" s="83" t="s">
        <v>365</v>
      </c>
      <c r="R18" s="64">
        <v>45688</v>
      </c>
      <c r="S18" s="64"/>
      <c r="T18" s="93"/>
      <c r="U18" s="47"/>
    </row>
    <row r="19" spans="1:21" ht="103.95" customHeight="1" x14ac:dyDescent="0.25">
      <c r="A19" s="73">
        <f t="shared" si="0"/>
        <v>14</v>
      </c>
      <c r="B19" s="24" t="s">
        <v>412</v>
      </c>
      <c r="C19" s="30" t="s">
        <v>25</v>
      </c>
      <c r="D19" s="30" t="s">
        <v>702</v>
      </c>
      <c r="E19" s="30" t="s">
        <v>849</v>
      </c>
      <c r="F19" s="30" t="s">
        <v>3</v>
      </c>
      <c r="G19" s="30" t="s">
        <v>428</v>
      </c>
      <c r="H19" s="30" t="s">
        <v>704</v>
      </c>
      <c r="I19" s="11" t="s">
        <v>364</v>
      </c>
      <c r="J19" s="30" t="s">
        <v>363</v>
      </c>
      <c r="K19" s="32">
        <v>0.6</v>
      </c>
      <c r="L19" s="30" t="s">
        <v>728</v>
      </c>
      <c r="M19" s="30" t="s">
        <v>384</v>
      </c>
      <c r="N19" s="30" t="s">
        <v>385</v>
      </c>
      <c r="O19" s="30" t="s">
        <v>272</v>
      </c>
      <c r="P19" s="30" t="s">
        <v>729</v>
      </c>
      <c r="Q19" s="86" t="s">
        <v>367</v>
      </c>
      <c r="R19" s="64">
        <v>45688</v>
      </c>
      <c r="S19" s="64"/>
      <c r="T19" s="93"/>
      <c r="U19" s="47"/>
    </row>
    <row r="20" spans="1:21" ht="81.599999999999994" customHeight="1" x14ac:dyDescent="0.25">
      <c r="A20" s="73">
        <f t="shared" si="0"/>
        <v>15</v>
      </c>
      <c r="B20" s="24" t="s">
        <v>412</v>
      </c>
      <c r="C20" s="30" t="s">
        <v>25</v>
      </c>
      <c r="D20" s="30" t="s">
        <v>702</v>
      </c>
      <c r="E20" s="30" t="s">
        <v>850</v>
      </c>
      <c r="F20" s="30" t="s">
        <v>3</v>
      </c>
      <c r="G20" s="30" t="s">
        <v>428</v>
      </c>
      <c r="H20" s="30" t="s">
        <v>730</v>
      </c>
      <c r="I20" s="11" t="s">
        <v>366</v>
      </c>
      <c r="J20" s="30" t="s">
        <v>365</v>
      </c>
      <c r="K20" s="32">
        <v>0.8</v>
      </c>
      <c r="L20" s="30" t="s">
        <v>733</v>
      </c>
      <c r="M20" s="30" t="s">
        <v>381</v>
      </c>
      <c r="N20" s="30" t="s">
        <v>382</v>
      </c>
      <c r="O20" s="30" t="s">
        <v>272</v>
      </c>
      <c r="P20" s="30" t="s">
        <v>734</v>
      </c>
      <c r="Q20" s="83" t="s">
        <v>365</v>
      </c>
      <c r="R20" s="64">
        <v>45688</v>
      </c>
      <c r="S20" s="64"/>
      <c r="T20" s="93"/>
      <c r="U20" s="47"/>
    </row>
    <row r="21" spans="1:21" ht="54.6" customHeight="1" x14ac:dyDescent="0.25">
      <c r="A21" s="73">
        <f t="shared" si="0"/>
        <v>16</v>
      </c>
      <c r="B21" s="24" t="s">
        <v>412</v>
      </c>
      <c r="C21" s="30" t="s">
        <v>25</v>
      </c>
      <c r="D21" s="30" t="s">
        <v>702</v>
      </c>
      <c r="E21" s="30" t="s">
        <v>851</v>
      </c>
      <c r="F21" s="30" t="s">
        <v>3</v>
      </c>
      <c r="G21" s="30" t="s">
        <v>428</v>
      </c>
      <c r="H21" s="30" t="s">
        <v>731</v>
      </c>
      <c r="I21" s="30" t="s">
        <v>364</v>
      </c>
      <c r="J21" s="30" t="s">
        <v>363</v>
      </c>
      <c r="K21" s="32">
        <v>0.6</v>
      </c>
      <c r="L21" s="30" t="s">
        <v>732</v>
      </c>
      <c r="M21" s="30" t="s">
        <v>378</v>
      </c>
      <c r="N21" s="30" t="s">
        <v>379</v>
      </c>
      <c r="O21" s="30" t="s">
        <v>272</v>
      </c>
      <c r="P21" s="30" t="s">
        <v>735</v>
      </c>
      <c r="Q21" s="84" t="s">
        <v>363</v>
      </c>
      <c r="R21" s="64">
        <v>45688</v>
      </c>
      <c r="S21" s="64"/>
      <c r="T21" s="93"/>
      <c r="U21" s="47"/>
    </row>
    <row r="22" spans="1:21" ht="77.400000000000006" customHeight="1" x14ac:dyDescent="0.25">
      <c r="A22" s="73">
        <f t="shared" si="0"/>
        <v>17</v>
      </c>
      <c r="B22" s="24" t="s">
        <v>412</v>
      </c>
      <c r="C22" s="30" t="s">
        <v>485</v>
      </c>
      <c r="D22" s="30" t="s">
        <v>747</v>
      </c>
      <c r="E22" s="30" t="s">
        <v>852</v>
      </c>
      <c r="F22" s="30" t="s">
        <v>3</v>
      </c>
      <c r="G22" s="30" t="s">
        <v>428</v>
      </c>
      <c r="H22" s="30" t="s">
        <v>748</v>
      </c>
      <c r="I22" s="30" t="s">
        <v>360</v>
      </c>
      <c r="J22" s="10" t="s">
        <v>365</v>
      </c>
      <c r="K22" s="32">
        <v>0.8</v>
      </c>
      <c r="L22" s="30" t="s">
        <v>749</v>
      </c>
      <c r="M22" s="30" t="s">
        <v>381</v>
      </c>
      <c r="N22" s="30" t="s">
        <v>382</v>
      </c>
      <c r="O22" s="30" t="s">
        <v>272</v>
      </c>
      <c r="P22" s="30" t="s">
        <v>750</v>
      </c>
      <c r="Q22" s="83" t="s">
        <v>365</v>
      </c>
      <c r="R22" s="64">
        <v>45688</v>
      </c>
      <c r="S22" s="64"/>
      <c r="T22" s="93"/>
      <c r="U22" s="47"/>
    </row>
    <row r="23" spans="1:21" ht="96.6" x14ac:dyDescent="0.25">
      <c r="A23" s="73">
        <f t="shared" si="0"/>
        <v>18</v>
      </c>
      <c r="B23" s="24" t="s">
        <v>412</v>
      </c>
      <c r="C23" s="30" t="s">
        <v>485</v>
      </c>
      <c r="D23" s="30" t="s">
        <v>747</v>
      </c>
      <c r="E23" s="30" t="s">
        <v>853</v>
      </c>
      <c r="F23" s="30" t="s">
        <v>3</v>
      </c>
      <c r="G23" s="30" t="s">
        <v>428</v>
      </c>
      <c r="H23" s="30" t="s">
        <v>751</v>
      </c>
      <c r="I23" s="30" t="s">
        <v>368</v>
      </c>
      <c r="J23" s="30" t="s">
        <v>367</v>
      </c>
      <c r="K23" s="32">
        <v>1</v>
      </c>
      <c r="L23" s="30" t="s">
        <v>1027</v>
      </c>
      <c r="M23" s="30" t="s">
        <v>381</v>
      </c>
      <c r="N23" s="30" t="s">
        <v>269</v>
      </c>
      <c r="O23" s="30" t="s">
        <v>272</v>
      </c>
      <c r="P23" s="63" t="s">
        <v>1028</v>
      </c>
      <c r="Q23" s="83" t="s">
        <v>365</v>
      </c>
      <c r="R23" s="64">
        <v>45688</v>
      </c>
      <c r="S23" s="64"/>
      <c r="T23" s="93"/>
      <c r="U23" s="47" t="s">
        <v>1029</v>
      </c>
    </row>
    <row r="24" spans="1:21" ht="122.4" customHeight="1" x14ac:dyDescent="0.25">
      <c r="A24" s="73">
        <f t="shared" si="0"/>
        <v>19</v>
      </c>
      <c r="B24" s="24" t="s">
        <v>412</v>
      </c>
      <c r="C24" s="30" t="s">
        <v>485</v>
      </c>
      <c r="D24" s="30" t="s">
        <v>747</v>
      </c>
      <c r="E24" s="30" t="s">
        <v>752</v>
      </c>
      <c r="F24" s="30" t="s">
        <v>3</v>
      </c>
      <c r="G24" s="30" t="s">
        <v>428</v>
      </c>
      <c r="H24" s="30" t="s">
        <v>1031</v>
      </c>
      <c r="I24" s="30" t="s">
        <v>362</v>
      </c>
      <c r="J24" s="30" t="s">
        <v>365</v>
      </c>
      <c r="K24" s="32">
        <v>0.8</v>
      </c>
      <c r="L24" s="30" t="s">
        <v>1032</v>
      </c>
      <c r="M24" s="30" t="s">
        <v>372</v>
      </c>
      <c r="N24" s="30" t="s">
        <v>373</v>
      </c>
      <c r="O24" s="30" t="s">
        <v>272</v>
      </c>
      <c r="P24" s="30" t="s">
        <v>1063</v>
      </c>
      <c r="Q24" s="84" t="s">
        <v>363</v>
      </c>
      <c r="R24" s="64">
        <v>45688</v>
      </c>
      <c r="S24" s="64"/>
      <c r="T24" s="93"/>
      <c r="U24" s="47" t="s">
        <v>1062</v>
      </c>
    </row>
    <row r="25" spans="1:21" ht="68.400000000000006" customHeight="1" x14ac:dyDescent="0.25">
      <c r="A25" s="73">
        <f t="shared" si="0"/>
        <v>20</v>
      </c>
      <c r="B25" s="24" t="s">
        <v>412</v>
      </c>
      <c r="C25" s="30" t="s">
        <v>485</v>
      </c>
      <c r="D25" s="30" t="s">
        <v>412</v>
      </c>
      <c r="E25" s="30" t="s">
        <v>1192</v>
      </c>
      <c r="F25" s="30" t="s">
        <v>3</v>
      </c>
      <c r="G25" s="30" t="s">
        <v>428</v>
      </c>
      <c r="H25" s="30" t="s">
        <v>1020</v>
      </c>
      <c r="I25" s="30" t="s">
        <v>364</v>
      </c>
      <c r="J25" s="13" t="s">
        <v>363</v>
      </c>
      <c r="K25" s="32">
        <v>0.6</v>
      </c>
      <c r="L25" s="30" t="s">
        <v>1193</v>
      </c>
      <c r="M25" s="91" t="s">
        <v>372</v>
      </c>
      <c r="N25" s="30" t="s">
        <v>269</v>
      </c>
      <c r="O25" s="30" t="s">
        <v>272</v>
      </c>
      <c r="P25" s="30" t="s">
        <v>1194</v>
      </c>
      <c r="Q25" s="84" t="s">
        <v>363</v>
      </c>
      <c r="R25" s="64">
        <v>45688</v>
      </c>
      <c r="S25" s="64"/>
      <c r="T25" s="62"/>
      <c r="U25" s="30"/>
    </row>
    <row r="26" spans="1:21" ht="69" customHeight="1" x14ac:dyDescent="0.25">
      <c r="A26" s="73">
        <f t="shared" si="0"/>
        <v>21</v>
      </c>
      <c r="B26" s="24" t="s">
        <v>412</v>
      </c>
      <c r="C26" s="30" t="s">
        <v>32</v>
      </c>
      <c r="D26" s="30" t="s">
        <v>910</v>
      </c>
      <c r="E26" s="30" t="s">
        <v>854</v>
      </c>
      <c r="F26" s="30" t="s">
        <v>389</v>
      </c>
      <c r="G26" s="30" t="s">
        <v>7</v>
      </c>
      <c r="H26" s="30" t="s">
        <v>753</v>
      </c>
      <c r="I26" s="30" t="s">
        <v>362</v>
      </c>
      <c r="J26" s="13" t="s">
        <v>361</v>
      </c>
      <c r="K26" s="32">
        <v>0.4</v>
      </c>
      <c r="L26" s="30" t="s">
        <v>754</v>
      </c>
      <c r="M26" s="30" t="s">
        <v>375</v>
      </c>
      <c r="N26" s="11" t="s">
        <v>376</v>
      </c>
      <c r="O26" s="30" t="s">
        <v>272</v>
      </c>
      <c r="P26" s="30" t="s">
        <v>1023</v>
      </c>
      <c r="Q26" s="81" t="s">
        <v>363</v>
      </c>
      <c r="R26" s="64">
        <v>45688</v>
      </c>
      <c r="S26" s="64"/>
      <c r="T26" s="93"/>
      <c r="U26" s="47" t="s">
        <v>1080</v>
      </c>
    </row>
    <row r="27" spans="1:21" ht="55.2" x14ac:dyDescent="0.25">
      <c r="A27" s="73">
        <f t="shared" si="0"/>
        <v>22</v>
      </c>
      <c r="B27" s="24" t="s">
        <v>412</v>
      </c>
      <c r="C27" s="30" t="s">
        <v>32</v>
      </c>
      <c r="D27" s="30" t="s">
        <v>910</v>
      </c>
      <c r="E27" s="30" t="s">
        <v>810</v>
      </c>
      <c r="F27" s="30" t="s">
        <v>3</v>
      </c>
      <c r="G27" s="30" t="s">
        <v>428</v>
      </c>
      <c r="H27" s="30" t="s">
        <v>494</v>
      </c>
      <c r="I27" s="11" t="s">
        <v>360</v>
      </c>
      <c r="J27" s="10" t="s">
        <v>359</v>
      </c>
      <c r="K27" s="32">
        <v>0.2</v>
      </c>
      <c r="L27" s="30" t="s">
        <v>761</v>
      </c>
      <c r="M27" s="13" t="s">
        <v>375</v>
      </c>
      <c r="N27" s="11" t="s">
        <v>376</v>
      </c>
      <c r="O27" s="30" t="s">
        <v>272</v>
      </c>
      <c r="P27" s="30" t="s">
        <v>762</v>
      </c>
      <c r="Q27" s="82" t="s">
        <v>282</v>
      </c>
      <c r="R27" s="64">
        <v>45688</v>
      </c>
      <c r="S27" s="64"/>
      <c r="T27" s="93"/>
      <c r="U27" s="47"/>
    </row>
    <row r="28" spans="1:21" ht="69" x14ac:dyDescent="0.25">
      <c r="A28" s="73">
        <f t="shared" si="0"/>
        <v>23</v>
      </c>
      <c r="B28" s="24" t="s">
        <v>412</v>
      </c>
      <c r="C28" s="30" t="s">
        <v>32</v>
      </c>
      <c r="D28" s="30" t="s">
        <v>910</v>
      </c>
      <c r="E28" s="30" t="s">
        <v>914</v>
      </c>
      <c r="F28" s="30" t="s">
        <v>3</v>
      </c>
      <c r="G28" s="30" t="s">
        <v>428</v>
      </c>
      <c r="H28" s="30" t="s">
        <v>795</v>
      </c>
      <c r="I28" s="11" t="s">
        <v>362</v>
      </c>
      <c r="J28" s="13" t="s">
        <v>361</v>
      </c>
      <c r="K28" s="32">
        <v>0.4</v>
      </c>
      <c r="L28" s="30" t="s">
        <v>794</v>
      </c>
      <c r="M28" s="13" t="s">
        <v>375</v>
      </c>
      <c r="N28" s="30" t="s">
        <v>269</v>
      </c>
      <c r="O28" s="30" t="s">
        <v>273</v>
      </c>
      <c r="P28" s="30" t="s">
        <v>755</v>
      </c>
      <c r="Q28" s="81" t="s">
        <v>363</v>
      </c>
      <c r="R28" s="64">
        <v>45688</v>
      </c>
      <c r="S28" s="64"/>
      <c r="T28" s="93"/>
      <c r="U28" s="47"/>
    </row>
    <row r="29" spans="1:21" ht="96.6" x14ac:dyDescent="0.25">
      <c r="A29" s="73">
        <f t="shared" si="0"/>
        <v>24</v>
      </c>
      <c r="B29" s="24" t="s">
        <v>412</v>
      </c>
      <c r="C29" s="30" t="s">
        <v>32</v>
      </c>
      <c r="D29" s="30" t="s">
        <v>910</v>
      </c>
      <c r="E29" s="30" t="s">
        <v>915</v>
      </c>
      <c r="F29" s="30" t="s">
        <v>3</v>
      </c>
      <c r="G29" s="30" t="s">
        <v>428</v>
      </c>
      <c r="H29" s="30" t="s">
        <v>756</v>
      </c>
      <c r="I29" s="30" t="s">
        <v>362</v>
      </c>
      <c r="J29" s="13" t="s">
        <v>361</v>
      </c>
      <c r="K29" s="32">
        <v>0.4</v>
      </c>
      <c r="L29" s="30" t="s">
        <v>757</v>
      </c>
      <c r="M29" s="13" t="s">
        <v>375</v>
      </c>
      <c r="N29" s="30" t="s">
        <v>269</v>
      </c>
      <c r="O29" s="30" t="s">
        <v>272</v>
      </c>
      <c r="P29" s="30" t="s">
        <v>1024</v>
      </c>
      <c r="Q29" s="81" t="s">
        <v>363</v>
      </c>
      <c r="R29" s="64">
        <v>45688</v>
      </c>
      <c r="S29" s="64"/>
      <c r="T29" s="93"/>
      <c r="U29" s="47" t="s">
        <v>1080</v>
      </c>
    </row>
    <row r="30" spans="1:21" ht="69" x14ac:dyDescent="0.25">
      <c r="A30" s="73">
        <f t="shared" si="0"/>
        <v>25</v>
      </c>
      <c r="B30" s="24" t="s">
        <v>412</v>
      </c>
      <c r="C30" s="30" t="s">
        <v>32</v>
      </c>
      <c r="D30" s="30" t="s">
        <v>910</v>
      </c>
      <c r="E30" s="30" t="s">
        <v>815</v>
      </c>
      <c r="F30" s="30" t="s">
        <v>3</v>
      </c>
      <c r="G30" s="30" t="s">
        <v>428</v>
      </c>
      <c r="H30" s="30" t="s">
        <v>758</v>
      </c>
      <c r="I30" s="30" t="s">
        <v>362</v>
      </c>
      <c r="J30" s="13" t="s">
        <v>361</v>
      </c>
      <c r="K30" s="32">
        <v>0.4</v>
      </c>
      <c r="L30" s="59" t="s">
        <v>1025</v>
      </c>
      <c r="M30" s="13" t="s">
        <v>375</v>
      </c>
      <c r="N30" s="30" t="s">
        <v>269</v>
      </c>
      <c r="O30" s="30" t="s">
        <v>272</v>
      </c>
      <c r="P30" s="59" t="s">
        <v>1026</v>
      </c>
      <c r="Q30" s="81" t="s">
        <v>363</v>
      </c>
      <c r="R30" s="64">
        <v>45688</v>
      </c>
      <c r="S30" s="64"/>
      <c r="T30" s="93"/>
      <c r="U30" s="47"/>
    </row>
    <row r="31" spans="1:21" ht="69" customHeight="1" x14ac:dyDescent="0.25">
      <c r="A31" s="73">
        <f t="shared" si="0"/>
        <v>26</v>
      </c>
      <c r="B31" s="24" t="s">
        <v>412</v>
      </c>
      <c r="C31" s="30" t="s">
        <v>456</v>
      </c>
      <c r="D31" s="47" t="s">
        <v>814</v>
      </c>
      <c r="E31" s="30" t="s">
        <v>819</v>
      </c>
      <c r="F31" s="30" t="s">
        <v>3</v>
      </c>
      <c r="G31" s="30" t="s">
        <v>428</v>
      </c>
      <c r="H31" s="47" t="s">
        <v>816</v>
      </c>
      <c r="I31" s="30" t="s">
        <v>368</v>
      </c>
      <c r="J31" s="16" t="s">
        <v>367</v>
      </c>
      <c r="K31" s="32">
        <v>1</v>
      </c>
      <c r="L31" s="47" t="s">
        <v>817</v>
      </c>
      <c r="M31" s="14" t="s">
        <v>378</v>
      </c>
      <c r="N31" s="30" t="s">
        <v>379</v>
      </c>
      <c r="O31" s="30" t="s">
        <v>272</v>
      </c>
      <c r="P31" s="47" t="s">
        <v>1004</v>
      </c>
      <c r="Q31" s="80" t="s">
        <v>365</v>
      </c>
      <c r="R31" s="64">
        <v>45688</v>
      </c>
      <c r="S31" s="64"/>
      <c r="T31" s="93"/>
      <c r="U31" s="47"/>
    </row>
    <row r="32" spans="1:21" ht="49.2" customHeight="1" x14ac:dyDescent="0.25">
      <c r="A32" s="73">
        <f t="shared" si="0"/>
        <v>27</v>
      </c>
      <c r="B32" s="24" t="s">
        <v>412</v>
      </c>
      <c r="C32" s="30" t="s">
        <v>456</v>
      </c>
      <c r="D32" s="47" t="s">
        <v>814</v>
      </c>
      <c r="E32" s="30" t="s">
        <v>818</v>
      </c>
      <c r="F32" s="30" t="s">
        <v>3</v>
      </c>
      <c r="G32" s="30" t="s">
        <v>428</v>
      </c>
      <c r="H32" s="47" t="s">
        <v>820</v>
      </c>
      <c r="I32" s="30" t="s">
        <v>362</v>
      </c>
      <c r="J32" s="14" t="s">
        <v>363</v>
      </c>
      <c r="K32" s="68">
        <v>0.6</v>
      </c>
      <c r="L32" s="47" t="s">
        <v>821</v>
      </c>
      <c r="M32" s="70" t="s">
        <v>381</v>
      </c>
      <c r="N32" s="30" t="s">
        <v>385</v>
      </c>
      <c r="O32" s="30" t="s">
        <v>272</v>
      </c>
      <c r="P32" s="47" t="s">
        <v>1003</v>
      </c>
      <c r="Q32" s="80" t="s">
        <v>365</v>
      </c>
      <c r="R32" s="64">
        <v>45688</v>
      </c>
      <c r="S32" s="64"/>
      <c r="T32" s="93"/>
      <c r="U32" s="47"/>
    </row>
    <row r="33" spans="1:21" ht="71.400000000000006" customHeight="1" x14ac:dyDescent="0.25">
      <c r="A33" s="73">
        <f t="shared" si="0"/>
        <v>28</v>
      </c>
      <c r="B33" s="24" t="s">
        <v>412</v>
      </c>
      <c r="C33" s="30" t="s">
        <v>456</v>
      </c>
      <c r="D33" s="47" t="s">
        <v>814</v>
      </c>
      <c r="E33" s="71" t="s">
        <v>822</v>
      </c>
      <c r="F33" s="30" t="s">
        <v>3</v>
      </c>
      <c r="G33" s="30" t="s">
        <v>428</v>
      </c>
      <c r="H33" s="47" t="s">
        <v>823</v>
      </c>
      <c r="I33" s="11" t="s">
        <v>364</v>
      </c>
      <c r="J33" s="15" t="s">
        <v>365</v>
      </c>
      <c r="K33" s="68">
        <v>0.8</v>
      </c>
      <c r="L33" s="47" t="s">
        <v>1000</v>
      </c>
      <c r="M33" s="70" t="s">
        <v>381</v>
      </c>
      <c r="N33" s="30" t="s">
        <v>385</v>
      </c>
      <c r="O33" s="30" t="s">
        <v>272</v>
      </c>
      <c r="P33" s="47" t="s">
        <v>1001</v>
      </c>
      <c r="Q33" s="83" t="s">
        <v>365</v>
      </c>
      <c r="R33" s="64">
        <v>45688</v>
      </c>
      <c r="S33" s="64"/>
      <c r="T33" s="93"/>
      <c r="U33" s="47"/>
    </row>
    <row r="34" spans="1:21" ht="81.599999999999994" customHeight="1" x14ac:dyDescent="0.25">
      <c r="A34" s="73">
        <f t="shared" si="0"/>
        <v>29</v>
      </c>
      <c r="B34" s="24" t="s">
        <v>418</v>
      </c>
      <c r="C34" s="30" t="s">
        <v>433</v>
      </c>
      <c r="D34" s="30" t="s">
        <v>418</v>
      </c>
      <c r="E34" s="30" t="s">
        <v>569</v>
      </c>
      <c r="F34" s="30" t="s">
        <v>389</v>
      </c>
      <c r="G34" s="30" t="s">
        <v>7</v>
      </c>
      <c r="H34" s="44" t="s">
        <v>537</v>
      </c>
      <c r="I34" s="30" t="s">
        <v>360</v>
      </c>
      <c r="J34" s="30" t="s">
        <v>359</v>
      </c>
      <c r="K34" s="32">
        <v>0.2</v>
      </c>
      <c r="L34" s="59" t="s">
        <v>1058</v>
      </c>
      <c r="M34" s="30" t="s">
        <v>372</v>
      </c>
      <c r="N34" s="30" t="s">
        <v>373</v>
      </c>
      <c r="O34" s="30" t="s">
        <v>272</v>
      </c>
      <c r="P34" s="30" t="s">
        <v>1152</v>
      </c>
      <c r="Q34" s="85" t="s">
        <v>282</v>
      </c>
      <c r="R34" s="64">
        <v>45688</v>
      </c>
      <c r="S34" s="64"/>
      <c r="T34" s="62"/>
      <c r="U34" s="47" t="s">
        <v>1057</v>
      </c>
    </row>
    <row r="35" spans="1:21" ht="82.2" customHeight="1" x14ac:dyDescent="0.25">
      <c r="A35" s="73">
        <f t="shared" si="0"/>
        <v>30</v>
      </c>
      <c r="B35" s="24" t="s">
        <v>418</v>
      </c>
      <c r="C35" s="30" t="s">
        <v>434</v>
      </c>
      <c r="D35" s="30" t="s">
        <v>418</v>
      </c>
      <c r="E35" s="30" t="s">
        <v>571</v>
      </c>
      <c r="F35" s="30" t="s">
        <v>389</v>
      </c>
      <c r="G35" s="30" t="s">
        <v>7</v>
      </c>
      <c r="H35" s="44" t="s">
        <v>537</v>
      </c>
      <c r="I35" s="30" t="s">
        <v>360</v>
      </c>
      <c r="J35" s="30" t="s">
        <v>359</v>
      </c>
      <c r="K35" s="32">
        <v>0.2</v>
      </c>
      <c r="L35" s="59" t="s">
        <v>1056</v>
      </c>
      <c r="M35" s="30" t="s">
        <v>378</v>
      </c>
      <c r="N35" s="30" t="s">
        <v>269</v>
      </c>
      <c r="O35" s="30" t="s">
        <v>272</v>
      </c>
      <c r="P35" s="30" t="s">
        <v>1061</v>
      </c>
      <c r="Q35" s="84" t="s">
        <v>363</v>
      </c>
      <c r="R35" s="64">
        <v>45688</v>
      </c>
      <c r="S35" s="64"/>
      <c r="T35" s="62"/>
      <c r="U35" s="47"/>
    </row>
    <row r="36" spans="1:21" ht="69" x14ac:dyDescent="0.25">
      <c r="A36" s="73">
        <f t="shared" si="0"/>
        <v>31</v>
      </c>
      <c r="B36" s="24" t="s">
        <v>418</v>
      </c>
      <c r="C36" s="30" t="s">
        <v>28</v>
      </c>
      <c r="D36" s="30" t="s">
        <v>418</v>
      </c>
      <c r="E36" s="30" t="s">
        <v>916</v>
      </c>
      <c r="F36" s="30" t="s">
        <v>3</v>
      </c>
      <c r="G36" s="30" t="s">
        <v>428</v>
      </c>
      <c r="H36" s="30" t="s">
        <v>1059</v>
      </c>
      <c r="I36" s="30" t="s">
        <v>269</v>
      </c>
      <c r="J36" s="30" t="s">
        <v>367</v>
      </c>
      <c r="K36" s="32">
        <v>1</v>
      </c>
      <c r="L36" s="30" t="s">
        <v>1060</v>
      </c>
      <c r="M36" s="30" t="s">
        <v>381</v>
      </c>
      <c r="N36" s="30" t="s">
        <v>269</v>
      </c>
      <c r="O36" s="30" t="s">
        <v>272</v>
      </c>
      <c r="P36" s="30" t="s">
        <v>1061</v>
      </c>
      <c r="Q36" s="83" t="s">
        <v>365</v>
      </c>
      <c r="R36" s="64">
        <v>45688</v>
      </c>
      <c r="S36" s="64"/>
      <c r="T36" s="62"/>
      <c r="U36" s="47"/>
    </row>
    <row r="37" spans="1:21" ht="74.400000000000006" customHeight="1" x14ac:dyDescent="0.25">
      <c r="A37" s="73">
        <f t="shared" si="0"/>
        <v>32</v>
      </c>
      <c r="B37" s="24" t="s">
        <v>413</v>
      </c>
      <c r="C37" s="18" t="s">
        <v>28</v>
      </c>
      <c r="D37" s="30" t="s">
        <v>413</v>
      </c>
      <c r="E37" s="18" t="s">
        <v>1067</v>
      </c>
      <c r="F37" s="30" t="s">
        <v>3</v>
      </c>
      <c r="G37" s="30" t="s">
        <v>428</v>
      </c>
      <c r="H37" s="44" t="s">
        <v>500</v>
      </c>
      <c r="I37" s="30" t="s">
        <v>366</v>
      </c>
      <c r="J37" s="30" t="s">
        <v>365</v>
      </c>
      <c r="K37" s="32">
        <v>0.8</v>
      </c>
      <c r="L37" s="30" t="s">
        <v>501</v>
      </c>
      <c r="M37" s="30" t="s">
        <v>381</v>
      </c>
      <c r="N37" s="30" t="s">
        <v>382</v>
      </c>
      <c r="O37" s="30" t="s">
        <v>272</v>
      </c>
      <c r="P37" s="30" t="s">
        <v>806</v>
      </c>
      <c r="Q37" s="83" t="s">
        <v>365</v>
      </c>
      <c r="R37" s="64">
        <v>45688</v>
      </c>
      <c r="S37" s="64"/>
      <c r="T37" s="62"/>
      <c r="U37" s="47"/>
    </row>
    <row r="38" spans="1:21" ht="52.8" x14ac:dyDescent="0.25">
      <c r="A38" s="73">
        <f t="shared" si="0"/>
        <v>33</v>
      </c>
      <c r="B38" s="24" t="s">
        <v>413</v>
      </c>
      <c r="C38" s="18" t="s">
        <v>28</v>
      </c>
      <c r="D38" s="30" t="s">
        <v>413</v>
      </c>
      <c r="E38" s="18" t="s">
        <v>559</v>
      </c>
      <c r="F38" s="30" t="s">
        <v>3</v>
      </c>
      <c r="G38" s="30" t="s">
        <v>428</v>
      </c>
      <c r="H38" s="44" t="s">
        <v>502</v>
      </c>
      <c r="I38" s="30" t="s">
        <v>366</v>
      </c>
      <c r="J38" s="30" t="s">
        <v>367</v>
      </c>
      <c r="K38" s="32">
        <v>1</v>
      </c>
      <c r="L38" s="30" t="s">
        <v>503</v>
      </c>
      <c r="M38" s="30" t="s">
        <v>381</v>
      </c>
      <c r="N38" s="30" t="s">
        <v>385</v>
      </c>
      <c r="O38" s="30" t="s">
        <v>272</v>
      </c>
      <c r="P38" s="30" t="s">
        <v>504</v>
      </c>
      <c r="Q38" s="83" t="s">
        <v>365</v>
      </c>
      <c r="R38" s="64">
        <v>45688</v>
      </c>
      <c r="S38" s="64"/>
      <c r="T38" s="62"/>
      <c r="U38" s="47"/>
    </row>
    <row r="39" spans="1:21" ht="67.95" customHeight="1" x14ac:dyDescent="0.25">
      <c r="A39" s="73">
        <f t="shared" si="0"/>
        <v>34</v>
      </c>
      <c r="B39" s="24" t="s">
        <v>413</v>
      </c>
      <c r="C39" s="18" t="s">
        <v>28</v>
      </c>
      <c r="D39" s="30" t="s">
        <v>413</v>
      </c>
      <c r="E39" s="30" t="s">
        <v>558</v>
      </c>
      <c r="F39" s="30" t="s">
        <v>391</v>
      </c>
      <c r="G39" s="30" t="s">
        <v>428</v>
      </c>
      <c r="H39" s="44" t="s">
        <v>505</v>
      </c>
      <c r="I39" s="30" t="s">
        <v>362</v>
      </c>
      <c r="J39" s="30" t="s">
        <v>363</v>
      </c>
      <c r="K39" s="32">
        <v>0.6</v>
      </c>
      <c r="L39" s="30" t="s">
        <v>506</v>
      </c>
      <c r="M39" s="30" t="s">
        <v>378</v>
      </c>
      <c r="N39" s="30" t="s">
        <v>376</v>
      </c>
      <c r="O39" s="30" t="s">
        <v>272</v>
      </c>
      <c r="P39" s="30" t="s">
        <v>1068</v>
      </c>
      <c r="Q39" s="84" t="s">
        <v>363</v>
      </c>
      <c r="R39" s="64">
        <v>45688</v>
      </c>
      <c r="S39" s="64"/>
      <c r="T39" s="62"/>
      <c r="U39" s="47"/>
    </row>
    <row r="40" spans="1:21" ht="66" x14ac:dyDescent="0.25">
      <c r="A40" s="73">
        <f t="shared" si="0"/>
        <v>35</v>
      </c>
      <c r="B40" s="24" t="s">
        <v>413</v>
      </c>
      <c r="C40" s="18" t="s">
        <v>28</v>
      </c>
      <c r="D40" s="30" t="s">
        <v>413</v>
      </c>
      <c r="E40" s="18" t="s">
        <v>557</v>
      </c>
      <c r="F40" s="30" t="s">
        <v>3</v>
      </c>
      <c r="G40" s="30" t="s">
        <v>428</v>
      </c>
      <c r="H40" s="44" t="s">
        <v>507</v>
      </c>
      <c r="I40" s="30" t="s">
        <v>362</v>
      </c>
      <c r="J40" s="30" t="s">
        <v>363</v>
      </c>
      <c r="K40" s="32">
        <v>0.6</v>
      </c>
      <c r="L40" s="30" t="s">
        <v>508</v>
      </c>
      <c r="M40" s="30" t="s">
        <v>381</v>
      </c>
      <c r="N40" s="30" t="s">
        <v>385</v>
      </c>
      <c r="O40" s="30" t="s">
        <v>272</v>
      </c>
      <c r="P40" s="30" t="s">
        <v>509</v>
      </c>
      <c r="Q40" s="83" t="s">
        <v>365</v>
      </c>
      <c r="R40" s="64">
        <v>45688</v>
      </c>
      <c r="S40" s="64"/>
      <c r="T40" s="62"/>
      <c r="U40" s="47"/>
    </row>
    <row r="41" spans="1:21" ht="138" x14ac:dyDescent="0.25">
      <c r="A41" s="73">
        <f t="shared" si="0"/>
        <v>36</v>
      </c>
      <c r="B41" s="24" t="s">
        <v>413</v>
      </c>
      <c r="C41" s="18" t="s">
        <v>28</v>
      </c>
      <c r="D41" s="30" t="s">
        <v>413</v>
      </c>
      <c r="E41" s="30" t="s">
        <v>556</v>
      </c>
      <c r="F41" s="30" t="s">
        <v>3</v>
      </c>
      <c r="G41" s="30" t="s">
        <v>428</v>
      </c>
      <c r="H41" s="44" t="s">
        <v>510</v>
      </c>
      <c r="I41" s="30" t="s">
        <v>364</v>
      </c>
      <c r="J41" s="30" t="s">
        <v>363</v>
      </c>
      <c r="K41" s="32">
        <v>0.6</v>
      </c>
      <c r="L41" s="30" t="s">
        <v>1065</v>
      </c>
      <c r="M41" s="30" t="s">
        <v>381</v>
      </c>
      <c r="N41" s="30" t="s">
        <v>382</v>
      </c>
      <c r="O41" s="30" t="s">
        <v>272</v>
      </c>
      <c r="P41" s="30" t="s">
        <v>1064</v>
      </c>
      <c r="Q41" s="83" t="s">
        <v>365</v>
      </c>
      <c r="R41" s="64">
        <v>45688</v>
      </c>
      <c r="S41" s="64"/>
      <c r="T41" s="62"/>
      <c r="U41" s="47"/>
    </row>
    <row r="42" spans="1:21" ht="137.4" customHeight="1" x14ac:dyDescent="0.25">
      <c r="A42" s="73">
        <f t="shared" si="0"/>
        <v>37</v>
      </c>
      <c r="B42" s="24" t="s">
        <v>413</v>
      </c>
      <c r="C42" s="18" t="s">
        <v>554</v>
      </c>
      <c r="D42" s="30" t="s">
        <v>553</v>
      </c>
      <c r="E42" s="18" t="s">
        <v>555</v>
      </c>
      <c r="F42" s="30" t="s">
        <v>3</v>
      </c>
      <c r="G42" s="30" t="s">
        <v>428</v>
      </c>
      <c r="H42" s="44" t="s">
        <v>511</v>
      </c>
      <c r="I42" s="30" t="s">
        <v>366</v>
      </c>
      <c r="J42" s="30" t="s">
        <v>363</v>
      </c>
      <c r="K42" s="32">
        <v>0.6</v>
      </c>
      <c r="L42" s="30" t="s">
        <v>1069</v>
      </c>
      <c r="M42" s="30" t="s">
        <v>378</v>
      </c>
      <c r="N42" s="30" t="s">
        <v>376</v>
      </c>
      <c r="O42" s="30" t="s">
        <v>272</v>
      </c>
      <c r="P42" s="30" t="s">
        <v>1070</v>
      </c>
      <c r="Q42" s="84" t="s">
        <v>363</v>
      </c>
      <c r="R42" s="64">
        <v>45688</v>
      </c>
      <c r="S42" s="64"/>
      <c r="T42" s="62"/>
      <c r="U42" s="47"/>
    </row>
    <row r="43" spans="1:21" ht="66" x14ac:dyDescent="0.25">
      <c r="A43" s="73">
        <f t="shared" si="0"/>
        <v>38</v>
      </c>
      <c r="B43" s="24" t="s">
        <v>413</v>
      </c>
      <c r="C43" s="18" t="s">
        <v>1</v>
      </c>
      <c r="D43" s="30" t="s">
        <v>499</v>
      </c>
      <c r="E43" s="18" t="s">
        <v>703</v>
      </c>
      <c r="F43" s="30" t="s">
        <v>3</v>
      </c>
      <c r="G43" s="30" t="s">
        <v>428</v>
      </c>
      <c r="H43" s="44" t="s">
        <v>512</v>
      </c>
      <c r="I43" s="30" t="s">
        <v>362</v>
      </c>
      <c r="J43" s="30" t="s">
        <v>363</v>
      </c>
      <c r="K43" s="32">
        <v>0.6</v>
      </c>
      <c r="L43" s="30" t="s">
        <v>513</v>
      </c>
      <c r="M43" s="30" t="s">
        <v>381</v>
      </c>
      <c r="N43" s="30" t="s">
        <v>379</v>
      </c>
      <c r="O43" s="30" t="s">
        <v>272</v>
      </c>
      <c r="P43" s="30" t="s">
        <v>514</v>
      </c>
      <c r="Q43" s="83" t="s">
        <v>365</v>
      </c>
      <c r="R43" s="64">
        <v>45688</v>
      </c>
      <c r="S43" s="64"/>
      <c r="T43" s="62"/>
      <c r="U43" s="47"/>
    </row>
    <row r="44" spans="1:21" ht="118.8" x14ac:dyDescent="0.25">
      <c r="A44" s="73">
        <f t="shared" si="0"/>
        <v>39</v>
      </c>
      <c r="B44" s="24" t="s">
        <v>413</v>
      </c>
      <c r="C44" s="18" t="s">
        <v>25</v>
      </c>
      <c r="D44" s="30" t="s">
        <v>413</v>
      </c>
      <c r="E44" s="18" t="s">
        <v>710</v>
      </c>
      <c r="F44" s="30" t="s">
        <v>389</v>
      </c>
      <c r="G44" s="30" t="s">
        <v>7</v>
      </c>
      <c r="H44" s="44" t="s">
        <v>515</v>
      </c>
      <c r="I44" s="30" t="s">
        <v>364</v>
      </c>
      <c r="J44" s="30" t="s">
        <v>363</v>
      </c>
      <c r="K44" s="32">
        <v>0.6</v>
      </c>
      <c r="L44" s="30" t="s">
        <v>516</v>
      </c>
      <c r="M44" s="30" t="s">
        <v>381</v>
      </c>
      <c r="N44" s="30" t="s">
        <v>382</v>
      </c>
      <c r="O44" s="30" t="s">
        <v>272</v>
      </c>
      <c r="P44" s="30" t="s">
        <v>517</v>
      </c>
      <c r="Q44" s="80" t="s">
        <v>365</v>
      </c>
      <c r="R44" s="64">
        <v>45688</v>
      </c>
      <c r="S44" s="64"/>
      <c r="T44" s="62"/>
      <c r="U44" s="47"/>
    </row>
    <row r="45" spans="1:21" ht="69" x14ac:dyDescent="0.25">
      <c r="A45" s="73">
        <f t="shared" si="0"/>
        <v>40</v>
      </c>
      <c r="B45" s="24" t="s">
        <v>413</v>
      </c>
      <c r="C45" s="18" t="s">
        <v>65</v>
      </c>
      <c r="D45" s="30" t="s">
        <v>413</v>
      </c>
      <c r="E45" s="18" t="s">
        <v>712</v>
      </c>
      <c r="F45" s="30" t="s">
        <v>391</v>
      </c>
      <c r="G45" s="30" t="s">
        <v>428</v>
      </c>
      <c r="H45" s="44" t="s">
        <v>521</v>
      </c>
      <c r="I45" s="30" t="s">
        <v>364</v>
      </c>
      <c r="J45" s="30" t="s">
        <v>363</v>
      </c>
      <c r="K45" s="32">
        <v>0.6</v>
      </c>
      <c r="L45" s="30" t="s">
        <v>1022</v>
      </c>
      <c r="M45" s="30" t="s">
        <v>378</v>
      </c>
      <c r="N45" s="30" t="s">
        <v>376</v>
      </c>
      <c r="O45" s="30" t="s">
        <v>272</v>
      </c>
      <c r="P45" s="30" t="s">
        <v>522</v>
      </c>
      <c r="Q45" s="84" t="s">
        <v>363</v>
      </c>
      <c r="R45" s="64">
        <v>45688</v>
      </c>
      <c r="S45" s="64"/>
      <c r="T45" s="62"/>
      <c r="U45" s="47"/>
    </row>
    <row r="46" spans="1:21" ht="79.2" x14ac:dyDescent="0.25">
      <c r="A46" s="73">
        <f t="shared" si="0"/>
        <v>41</v>
      </c>
      <c r="B46" s="24" t="s">
        <v>413</v>
      </c>
      <c r="C46" s="18" t="s">
        <v>31</v>
      </c>
      <c r="D46" s="30" t="s">
        <v>413</v>
      </c>
      <c r="E46" s="18" t="s">
        <v>713</v>
      </c>
      <c r="F46" s="30" t="s">
        <v>3</v>
      </c>
      <c r="G46" s="30" t="s">
        <v>428</v>
      </c>
      <c r="H46" s="44" t="s">
        <v>523</v>
      </c>
      <c r="I46" s="30" t="s">
        <v>364</v>
      </c>
      <c r="J46" s="30" t="s">
        <v>363</v>
      </c>
      <c r="K46" s="32">
        <v>0.6</v>
      </c>
      <c r="L46" s="30" t="s">
        <v>1071</v>
      </c>
      <c r="M46" s="30" t="s">
        <v>381</v>
      </c>
      <c r="N46" s="30" t="s">
        <v>379</v>
      </c>
      <c r="O46" s="30" t="s">
        <v>272</v>
      </c>
      <c r="P46" s="30" t="s">
        <v>524</v>
      </c>
      <c r="Q46" s="83" t="s">
        <v>365</v>
      </c>
      <c r="R46" s="64">
        <v>45688</v>
      </c>
      <c r="S46" s="64"/>
      <c r="T46" s="62"/>
      <c r="U46" s="47"/>
    </row>
    <row r="47" spans="1:21" ht="69" x14ac:dyDescent="0.25">
      <c r="A47" s="73">
        <f t="shared" si="0"/>
        <v>42</v>
      </c>
      <c r="B47" s="24" t="s">
        <v>413</v>
      </c>
      <c r="C47" s="18" t="s">
        <v>25</v>
      </c>
      <c r="D47" s="30" t="s">
        <v>413</v>
      </c>
      <c r="E47" s="30" t="s">
        <v>714</v>
      </c>
      <c r="F47" s="30" t="s">
        <v>3</v>
      </c>
      <c r="G47" s="30" t="s">
        <v>7</v>
      </c>
      <c r="H47" s="44" t="s">
        <v>495</v>
      </c>
      <c r="I47" s="30" t="s">
        <v>362</v>
      </c>
      <c r="J47" s="30" t="s">
        <v>359</v>
      </c>
      <c r="K47" s="32">
        <v>0.2</v>
      </c>
      <c r="L47" s="30" t="s">
        <v>516</v>
      </c>
      <c r="M47" s="30" t="s">
        <v>381</v>
      </c>
      <c r="N47" s="30" t="s">
        <v>382</v>
      </c>
      <c r="O47" s="30" t="s">
        <v>272</v>
      </c>
      <c r="P47" s="30" t="s">
        <v>498</v>
      </c>
      <c r="Q47" s="83" t="s">
        <v>365</v>
      </c>
      <c r="R47" s="64">
        <v>45688</v>
      </c>
      <c r="S47" s="64"/>
      <c r="T47" s="62"/>
      <c r="U47" s="47"/>
    </row>
    <row r="48" spans="1:21" ht="82.8" x14ac:dyDescent="0.25">
      <c r="A48" s="73">
        <f t="shared" si="0"/>
        <v>43</v>
      </c>
      <c r="B48" s="24" t="s">
        <v>413</v>
      </c>
      <c r="C48" s="18" t="s">
        <v>17</v>
      </c>
      <c r="D48" s="30" t="s">
        <v>413</v>
      </c>
      <c r="E48" s="30" t="s">
        <v>565</v>
      </c>
      <c r="F48" s="30" t="s">
        <v>3</v>
      </c>
      <c r="G48" s="30" t="s">
        <v>428</v>
      </c>
      <c r="H48" s="30" t="s">
        <v>528</v>
      </c>
      <c r="I48" s="30" t="s">
        <v>366</v>
      </c>
      <c r="J48" s="30" t="s">
        <v>365</v>
      </c>
      <c r="K48" s="32">
        <v>0.8</v>
      </c>
      <c r="L48" s="30" t="s">
        <v>529</v>
      </c>
      <c r="M48" s="30" t="s">
        <v>381</v>
      </c>
      <c r="N48" s="30" t="s">
        <v>382</v>
      </c>
      <c r="O48" s="30" t="s">
        <v>272</v>
      </c>
      <c r="P48" s="30" t="s">
        <v>530</v>
      </c>
      <c r="Q48" s="83" t="s">
        <v>365</v>
      </c>
      <c r="R48" s="64">
        <v>45688</v>
      </c>
      <c r="S48" s="64"/>
      <c r="T48" s="62"/>
      <c r="U48" s="47"/>
    </row>
    <row r="49" spans="1:21" ht="69" x14ac:dyDescent="0.25">
      <c r="A49" s="73">
        <f t="shared" si="0"/>
        <v>44</v>
      </c>
      <c r="B49" s="24" t="s">
        <v>420</v>
      </c>
      <c r="C49" s="18" t="s">
        <v>780</v>
      </c>
      <c r="D49" s="30" t="s">
        <v>485</v>
      </c>
      <c r="E49" s="30" t="s">
        <v>779</v>
      </c>
      <c r="F49" s="30" t="s">
        <v>389</v>
      </c>
      <c r="G49" s="30" t="s">
        <v>7</v>
      </c>
      <c r="H49" s="30" t="s">
        <v>1150</v>
      </c>
      <c r="I49" s="30" t="s">
        <v>362</v>
      </c>
      <c r="J49" s="30" t="s">
        <v>361</v>
      </c>
      <c r="K49" s="32">
        <v>0.4</v>
      </c>
      <c r="L49" s="30" t="s">
        <v>1148</v>
      </c>
      <c r="M49" s="13" t="s">
        <v>375</v>
      </c>
      <c r="N49" s="30" t="s">
        <v>376</v>
      </c>
      <c r="O49" s="30" t="s">
        <v>272</v>
      </c>
      <c r="P49" s="30" t="s">
        <v>1149</v>
      </c>
      <c r="Q49" s="84" t="s">
        <v>363</v>
      </c>
      <c r="R49" s="64">
        <v>45688</v>
      </c>
      <c r="S49" s="64"/>
      <c r="T49" s="62"/>
      <c r="U49" s="47"/>
    </row>
    <row r="50" spans="1:21" ht="69" x14ac:dyDescent="0.25">
      <c r="A50" s="73">
        <f t="shared" si="0"/>
        <v>45</v>
      </c>
      <c r="B50" s="24" t="s">
        <v>420</v>
      </c>
      <c r="C50" s="18" t="s">
        <v>28</v>
      </c>
      <c r="D50" s="30" t="s">
        <v>420</v>
      </c>
      <c r="E50" s="30" t="s">
        <v>706</v>
      </c>
      <c r="F50" s="30" t="s">
        <v>3</v>
      </c>
      <c r="G50" s="30" t="s">
        <v>428</v>
      </c>
      <c r="H50" s="30" t="s">
        <v>487</v>
      </c>
      <c r="I50" s="30" t="s">
        <v>366</v>
      </c>
      <c r="J50" s="30" t="s">
        <v>365</v>
      </c>
      <c r="K50" s="32">
        <v>0.8</v>
      </c>
      <c r="L50" s="30" t="s">
        <v>488</v>
      </c>
      <c r="M50" s="30" t="s">
        <v>381</v>
      </c>
      <c r="N50" s="30" t="s">
        <v>385</v>
      </c>
      <c r="O50" s="30" t="s">
        <v>272</v>
      </c>
      <c r="P50" s="30" t="s">
        <v>1151</v>
      </c>
      <c r="Q50" s="83" t="s">
        <v>365</v>
      </c>
      <c r="R50" s="64">
        <v>45688</v>
      </c>
      <c r="S50" s="64"/>
      <c r="T50" s="62"/>
      <c r="U50" s="47"/>
    </row>
    <row r="51" spans="1:21" ht="41.4" x14ac:dyDescent="0.25">
      <c r="A51" s="73">
        <f t="shared" si="0"/>
        <v>46</v>
      </c>
      <c r="B51" s="24" t="s">
        <v>420</v>
      </c>
      <c r="C51" s="30" t="s">
        <v>445</v>
      </c>
      <c r="D51" s="30" t="s">
        <v>420</v>
      </c>
      <c r="E51" s="30" t="s">
        <v>707</v>
      </c>
      <c r="F51" s="30" t="s">
        <v>389</v>
      </c>
      <c r="G51" s="30" t="s">
        <v>7</v>
      </c>
      <c r="H51" s="30" t="s">
        <v>489</v>
      </c>
      <c r="I51" s="30" t="s">
        <v>364</v>
      </c>
      <c r="J51" s="13" t="s">
        <v>363</v>
      </c>
      <c r="K51" s="32">
        <v>0.6</v>
      </c>
      <c r="L51" s="30" t="s">
        <v>781</v>
      </c>
      <c r="M51" s="30" t="s">
        <v>378</v>
      </c>
      <c r="N51" s="30" t="s">
        <v>379</v>
      </c>
      <c r="O51" s="30" t="s">
        <v>272</v>
      </c>
      <c r="P51" s="30" t="s">
        <v>782</v>
      </c>
      <c r="Q51" s="84" t="s">
        <v>363</v>
      </c>
      <c r="R51" s="64">
        <v>45688</v>
      </c>
      <c r="S51" s="64"/>
      <c r="T51" s="62"/>
      <c r="U51" s="47"/>
    </row>
    <row r="52" spans="1:21" ht="124.2" x14ac:dyDescent="0.25">
      <c r="A52" s="73">
        <f t="shared" si="0"/>
        <v>47</v>
      </c>
      <c r="B52" s="24" t="s">
        <v>415</v>
      </c>
      <c r="C52" s="18" t="s">
        <v>539</v>
      </c>
      <c r="D52" s="30" t="s">
        <v>415</v>
      </c>
      <c r="E52" s="30" t="s">
        <v>899</v>
      </c>
      <c r="F52" s="30" t="s">
        <v>3</v>
      </c>
      <c r="G52" s="30" t="s">
        <v>428</v>
      </c>
      <c r="H52" s="30" t="s">
        <v>774</v>
      </c>
      <c r="I52" s="30" t="s">
        <v>362</v>
      </c>
      <c r="J52" s="13" t="s">
        <v>361</v>
      </c>
      <c r="K52" s="32">
        <v>0.4</v>
      </c>
      <c r="L52" s="30" t="s">
        <v>775</v>
      </c>
      <c r="M52" s="30" t="s">
        <v>375</v>
      </c>
      <c r="N52" s="30" t="s">
        <v>376</v>
      </c>
      <c r="O52" s="30" t="s">
        <v>272</v>
      </c>
      <c r="P52" s="30" t="s">
        <v>540</v>
      </c>
      <c r="Q52" s="84" t="s">
        <v>363</v>
      </c>
      <c r="R52" s="64">
        <v>45688</v>
      </c>
      <c r="S52" s="64"/>
      <c r="T52" s="62"/>
      <c r="U52" s="47"/>
    </row>
    <row r="53" spans="1:21" ht="97.2" customHeight="1" x14ac:dyDescent="0.25">
      <c r="A53" s="73">
        <f t="shared" si="0"/>
        <v>48</v>
      </c>
      <c r="B53" s="24" t="s">
        <v>415</v>
      </c>
      <c r="C53" s="18" t="s">
        <v>539</v>
      </c>
      <c r="D53" s="30" t="s">
        <v>415</v>
      </c>
      <c r="E53" s="30" t="s">
        <v>897</v>
      </c>
      <c r="F53" s="30" t="s">
        <v>3</v>
      </c>
      <c r="G53" s="30" t="s">
        <v>428</v>
      </c>
      <c r="H53" s="30" t="s">
        <v>541</v>
      </c>
      <c r="I53" s="30" t="s">
        <v>364</v>
      </c>
      <c r="J53" s="14" t="s">
        <v>363</v>
      </c>
      <c r="K53" s="32">
        <v>0.6</v>
      </c>
      <c r="L53" s="30" t="s">
        <v>777</v>
      </c>
      <c r="M53" s="67" t="s">
        <v>378</v>
      </c>
      <c r="N53" s="30" t="s">
        <v>379</v>
      </c>
      <c r="O53" s="30" t="s">
        <v>272</v>
      </c>
      <c r="P53" s="30" t="s">
        <v>542</v>
      </c>
      <c r="Q53" s="84" t="s">
        <v>363</v>
      </c>
      <c r="R53" s="64">
        <v>45688</v>
      </c>
      <c r="S53" s="64"/>
      <c r="T53" s="62"/>
      <c r="U53" s="47"/>
    </row>
    <row r="54" spans="1:21" ht="55.2" x14ac:dyDescent="0.25">
      <c r="A54" s="73">
        <f t="shared" si="0"/>
        <v>49</v>
      </c>
      <c r="B54" s="24" t="s">
        <v>415</v>
      </c>
      <c r="C54" s="18" t="s">
        <v>543</v>
      </c>
      <c r="D54" s="30" t="s">
        <v>415</v>
      </c>
      <c r="E54" s="30" t="s">
        <v>716</v>
      </c>
      <c r="F54" s="30" t="s">
        <v>3</v>
      </c>
      <c r="G54" s="30" t="s">
        <v>428</v>
      </c>
      <c r="H54" s="30" t="s">
        <v>544</v>
      </c>
      <c r="I54" s="30" t="s">
        <v>362</v>
      </c>
      <c r="J54" s="13" t="s">
        <v>361</v>
      </c>
      <c r="K54" s="32">
        <v>0.4</v>
      </c>
      <c r="L54" s="30" t="s">
        <v>776</v>
      </c>
      <c r="M54" s="30" t="s">
        <v>375</v>
      </c>
      <c r="N54" s="30" t="s">
        <v>376</v>
      </c>
      <c r="O54" s="30" t="s">
        <v>272</v>
      </c>
      <c r="P54" s="30" t="s">
        <v>545</v>
      </c>
      <c r="Q54" s="84" t="s">
        <v>363</v>
      </c>
      <c r="R54" s="64">
        <v>45688</v>
      </c>
      <c r="S54" s="64"/>
      <c r="T54" s="62"/>
      <c r="U54" s="47"/>
    </row>
    <row r="55" spans="1:21" ht="90.6" customHeight="1" x14ac:dyDescent="0.25">
      <c r="A55" s="73">
        <f t="shared" si="0"/>
        <v>50</v>
      </c>
      <c r="B55" s="24" t="s">
        <v>419</v>
      </c>
      <c r="C55" s="18" t="s">
        <v>28</v>
      </c>
      <c r="D55" s="30" t="s">
        <v>419</v>
      </c>
      <c r="E55" s="30" t="s">
        <v>561</v>
      </c>
      <c r="F55" s="30" t="s">
        <v>3</v>
      </c>
      <c r="G55" s="30" t="s">
        <v>428</v>
      </c>
      <c r="H55" s="30" t="s">
        <v>493</v>
      </c>
      <c r="I55" s="30" t="s">
        <v>368</v>
      </c>
      <c r="J55" s="30" t="s">
        <v>367</v>
      </c>
      <c r="K55" s="32">
        <v>1</v>
      </c>
      <c r="L55" s="30" t="s">
        <v>792</v>
      </c>
      <c r="M55" s="30" t="s">
        <v>381</v>
      </c>
      <c r="N55" s="30" t="s">
        <v>379</v>
      </c>
      <c r="O55" s="30" t="s">
        <v>272</v>
      </c>
      <c r="P55" s="30" t="s">
        <v>793</v>
      </c>
      <c r="Q55" s="83" t="s">
        <v>365</v>
      </c>
      <c r="R55" s="64">
        <v>45688</v>
      </c>
      <c r="S55" s="64"/>
      <c r="T55" s="62"/>
      <c r="U55" s="47"/>
    </row>
    <row r="56" spans="1:21" ht="57" customHeight="1" x14ac:dyDescent="0.25">
      <c r="A56" s="73">
        <f t="shared" si="0"/>
        <v>51</v>
      </c>
      <c r="B56" s="24" t="s">
        <v>419</v>
      </c>
      <c r="C56" s="18" t="s">
        <v>65</v>
      </c>
      <c r="D56" s="30" t="s">
        <v>419</v>
      </c>
      <c r="E56" s="30" t="s">
        <v>705</v>
      </c>
      <c r="F56" s="30" t="s">
        <v>391</v>
      </c>
      <c r="G56" s="30" t="s">
        <v>428</v>
      </c>
      <c r="H56" s="30" t="s">
        <v>458</v>
      </c>
      <c r="I56" s="11" t="s">
        <v>360</v>
      </c>
      <c r="J56" s="10" t="s">
        <v>359</v>
      </c>
      <c r="K56" s="32">
        <v>0.2</v>
      </c>
      <c r="L56" s="30" t="s">
        <v>459</v>
      </c>
      <c r="M56" s="10" t="s">
        <v>372</v>
      </c>
      <c r="N56" s="30" t="s">
        <v>373</v>
      </c>
      <c r="O56" s="30" t="s">
        <v>272</v>
      </c>
      <c r="P56" s="30" t="s">
        <v>460</v>
      </c>
      <c r="Q56" s="85" t="s">
        <v>282</v>
      </c>
      <c r="R56" s="64">
        <v>45688</v>
      </c>
      <c r="S56" s="64"/>
      <c r="T56" s="62"/>
      <c r="U56" s="47"/>
    </row>
    <row r="57" spans="1:21" ht="55.2" x14ac:dyDescent="0.25">
      <c r="A57" s="73">
        <f t="shared" si="0"/>
        <v>52</v>
      </c>
      <c r="B57" s="24" t="s">
        <v>419</v>
      </c>
      <c r="C57" s="18" t="s">
        <v>456</v>
      </c>
      <c r="D57" s="30" t="s">
        <v>419</v>
      </c>
      <c r="E57" s="30" t="s">
        <v>562</v>
      </c>
      <c r="F57" s="30" t="s">
        <v>3</v>
      </c>
      <c r="G57" s="30" t="s">
        <v>428</v>
      </c>
      <c r="H57" s="30" t="s">
        <v>457</v>
      </c>
      <c r="I57" s="30" t="s">
        <v>364</v>
      </c>
      <c r="J57" s="30" t="s">
        <v>363</v>
      </c>
      <c r="K57" s="32">
        <v>0.8</v>
      </c>
      <c r="L57" s="30" t="s">
        <v>786</v>
      </c>
      <c r="M57" s="30" t="s">
        <v>378</v>
      </c>
      <c r="N57" s="30" t="s">
        <v>379</v>
      </c>
      <c r="O57" s="30" t="s">
        <v>272</v>
      </c>
      <c r="P57" s="30" t="s">
        <v>787</v>
      </c>
      <c r="Q57" s="84" t="s">
        <v>363</v>
      </c>
      <c r="R57" s="64">
        <v>45688</v>
      </c>
      <c r="S57" s="64"/>
      <c r="T57" s="62"/>
      <c r="U57" s="47"/>
    </row>
    <row r="58" spans="1:21" ht="58.95" customHeight="1" x14ac:dyDescent="0.25">
      <c r="A58" s="73">
        <f t="shared" si="0"/>
        <v>53</v>
      </c>
      <c r="B58" s="24" t="s">
        <v>419</v>
      </c>
      <c r="C58" s="18" t="s">
        <v>65</v>
      </c>
      <c r="D58" s="30" t="s">
        <v>419</v>
      </c>
      <c r="E58" s="30" t="s">
        <v>563</v>
      </c>
      <c r="F58" s="30" t="s">
        <v>391</v>
      </c>
      <c r="G58" s="30" t="s">
        <v>428</v>
      </c>
      <c r="H58" s="30" t="s">
        <v>461</v>
      </c>
      <c r="I58" s="30" t="s">
        <v>364</v>
      </c>
      <c r="J58" s="30" t="s">
        <v>365</v>
      </c>
      <c r="K58" s="32">
        <v>0.8</v>
      </c>
      <c r="L58" s="30" t="s">
        <v>462</v>
      </c>
      <c r="M58" s="30" t="s">
        <v>381</v>
      </c>
      <c r="N58" s="30" t="s">
        <v>382</v>
      </c>
      <c r="O58" s="30" t="s">
        <v>272</v>
      </c>
      <c r="P58" s="30" t="s">
        <v>1141</v>
      </c>
      <c r="Q58" s="83" t="s">
        <v>365</v>
      </c>
      <c r="R58" s="64">
        <v>45688</v>
      </c>
      <c r="S58" s="64"/>
      <c r="T58" s="62"/>
      <c r="U58" s="47"/>
    </row>
    <row r="59" spans="1:21" ht="63.6" customHeight="1" x14ac:dyDescent="0.25">
      <c r="A59" s="73">
        <f t="shared" si="0"/>
        <v>54</v>
      </c>
      <c r="B59" s="24" t="s">
        <v>419</v>
      </c>
      <c r="C59" s="18" t="s">
        <v>25</v>
      </c>
      <c r="D59" s="30" t="s">
        <v>419</v>
      </c>
      <c r="E59" s="30" t="s">
        <v>574</v>
      </c>
      <c r="F59" s="30" t="s">
        <v>3</v>
      </c>
      <c r="G59" s="30" t="s">
        <v>428</v>
      </c>
      <c r="H59" s="30" t="s">
        <v>463</v>
      </c>
      <c r="I59" s="11" t="s">
        <v>360</v>
      </c>
      <c r="J59" s="10" t="s">
        <v>359</v>
      </c>
      <c r="K59" s="32">
        <v>0.2</v>
      </c>
      <c r="L59" s="30" t="s">
        <v>788</v>
      </c>
      <c r="M59" s="10" t="s">
        <v>372</v>
      </c>
      <c r="N59" s="30" t="s">
        <v>373</v>
      </c>
      <c r="O59" s="30" t="s">
        <v>272</v>
      </c>
      <c r="P59" s="30" t="s">
        <v>789</v>
      </c>
      <c r="Q59" s="85" t="s">
        <v>282</v>
      </c>
      <c r="R59" s="64">
        <v>45688</v>
      </c>
      <c r="S59" s="64"/>
      <c r="T59" s="62"/>
      <c r="U59" s="47"/>
    </row>
    <row r="60" spans="1:21" ht="55.2" x14ac:dyDescent="0.25">
      <c r="A60" s="73">
        <f t="shared" si="0"/>
        <v>55</v>
      </c>
      <c r="B60" s="24" t="s">
        <v>419</v>
      </c>
      <c r="C60" s="18" t="s">
        <v>65</v>
      </c>
      <c r="D60" s="30" t="s">
        <v>419</v>
      </c>
      <c r="E60" s="30" t="s">
        <v>1173</v>
      </c>
      <c r="F60" s="30" t="s">
        <v>391</v>
      </c>
      <c r="G60" s="30" t="s">
        <v>428</v>
      </c>
      <c r="H60" s="30" t="s">
        <v>455</v>
      </c>
      <c r="I60" s="30" t="s">
        <v>366</v>
      </c>
      <c r="J60" s="30" t="s">
        <v>365</v>
      </c>
      <c r="K60" s="32">
        <v>0.8</v>
      </c>
      <c r="L60" s="30" t="s">
        <v>464</v>
      </c>
      <c r="M60" s="30" t="s">
        <v>378</v>
      </c>
      <c r="N60" s="30" t="s">
        <v>269</v>
      </c>
      <c r="O60" s="30" t="s">
        <v>272</v>
      </c>
      <c r="P60" s="30" t="s">
        <v>465</v>
      </c>
      <c r="Q60" s="83" t="s">
        <v>365</v>
      </c>
      <c r="R60" s="64">
        <v>45688</v>
      </c>
      <c r="S60" s="64"/>
      <c r="T60" s="62"/>
      <c r="U60" s="47"/>
    </row>
    <row r="61" spans="1:21" ht="69" x14ac:dyDescent="0.25">
      <c r="A61" s="73">
        <f t="shared" si="0"/>
        <v>56</v>
      </c>
      <c r="B61" s="24" t="s">
        <v>419</v>
      </c>
      <c r="C61" s="50" t="s">
        <v>25</v>
      </c>
      <c r="D61" s="51" t="s">
        <v>419</v>
      </c>
      <c r="E61" s="51" t="s">
        <v>790</v>
      </c>
      <c r="F61" s="51" t="s">
        <v>406</v>
      </c>
      <c r="G61" s="51" t="s">
        <v>428</v>
      </c>
      <c r="H61" s="51" t="s">
        <v>455</v>
      </c>
      <c r="I61" s="30" t="s">
        <v>368</v>
      </c>
      <c r="J61" s="30" t="s">
        <v>367</v>
      </c>
      <c r="K61" s="52">
        <v>1</v>
      </c>
      <c r="L61" s="51" t="s">
        <v>466</v>
      </c>
      <c r="M61" s="30" t="s">
        <v>384</v>
      </c>
      <c r="N61" s="30" t="s">
        <v>385</v>
      </c>
      <c r="O61" s="51" t="s">
        <v>272</v>
      </c>
      <c r="P61" s="51" t="s">
        <v>791</v>
      </c>
      <c r="Q61" s="86" t="s">
        <v>367</v>
      </c>
      <c r="R61" s="64">
        <v>45688</v>
      </c>
      <c r="S61" s="64"/>
      <c r="T61" s="62"/>
      <c r="U61" s="47"/>
    </row>
    <row r="62" spans="1:21" ht="150" customHeight="1" x14ac:dyDescent="0.25">
      <c r="A62" s="73">
        <f t="shared" si="0"/>
        <v>57</v>
      </c>
      <c r="B62" s="24" t="s">
        <v>414</v>
      </c>
      <c r="C62" s="18" t="s">
        <v>25</v>
      </c>
      <c r="D62" s="30" t="s">
        <v>414</v>
      </c>
      <c r="E62" s="30" t="s">
        <v>715</v>
      </c>
      <c r="F62" s="30" t="s">
        <v>3</v>
      </c>
      <c r="G62" s="30" t="s">
        <v>428</v>
      </c>
      <c r="H62" s="30" t="s">
        <v>531</v>
      </c>
      <c r="I62" s="11" t="s">
        <v>364</v>
      </c>
      <c r="J62" s="14" t="s">
        <v>363</v>
      </c>
      <c r="K62" s="32">
        <v>0.6</v>
      </c>
      <c r="L62" s="30" t="s">
        <v>1011</v>
      </c>
      <c r="M62" s="14" t="s">
        <v>378</v>
      </c>
      <c r="N62" s="30" t="s">
        <v>382</v>
      </c>
      <c r="O62" s="30" t="s">
        <v>272</v>
      </c>
      <c r="P62" s="30" t="s">
        <v>1010</v>
      </c>
      <c r="Q62" s="84" t="s">
        <v>363</v>
      </c>
      <c r="R62" s="64">
        <v>45688</v>
      </c>
      <c r="S62" s="64"/>
      <c r="T62" s="62"/>
      <c r="U62" s="47"/>
    </row>
    <row r="63" spans="1:21" ht="69" x14ac:dyDescent="0.25">
      <c r="A63" s="73">
        <f t="shared" si="0"/>
        <v>58</v>
      </c>
      <c r="B63" s="24" t="s">
        <v>414</v>
      </c>
      <c r="C63" s="18" t="s">
        <v>28</v>
      </c>
      <c r="D63" s="30" t="s">
        <v>532</v>
      </c>
      <c r="E63" s="30" t="s">
        <v>566</v>
      </c>
      <c r="F63" s="30" t="s">
        <v>3</v>
      </c>
      <c r="G63" s="30" t="s">
        <v>428</v>
      </c>
      <c r="H63" s="30" t="s">
        <v>917</v>
      </c>
      <c r="I63" s="11" t="s">
        <v>364</v>
      </c>
      <c r="J63" s="14" t="s">
        <v>363</v>
      </c>
      <c r="K63" s="32">
        <v>0.6</v>
      </c>
      <c r="L63" s="30" t="s">
        <v>802</v>
      </c>
      <c r="M63" s="14" t="s">
        <v>378</v>
      </c>
      <c r="N63" s="30" t="s">
        <v>382</v>
      </c>
      <c r="O63" s="30" t="s">
        <v>272</v>
      </c>
      <c r="P63" s="30" t="s">
        <v>797</v>
      </c>
      <c r="Q63" s="84" t="s">
        <v>363</v>
      </c>
      <c r="R63" s="64">
        <v>45688</v>
      </c>
      <c r="S63" s="64"/>
      <c r="T63" s="62"/>
      <c r="U63" s="47"/>
    </row>
    <row r="64" spans="1:21" ht="96.6" x14ac:dyDescent="0.25">
      <c r="A64" s="73">
        <f t="shared" si="0"/>
        <v>59</v>
      </c>
      <c r="B64" s="24" t="s">
        <v>414</v>
      </c>
      <c r="C64" s="18" t="s">
        <v>25</v>
      </c>
      <c r="D64" s="30" t="s">
        <v>533</v>
      </c>
      <c r="E64" s="30" t="s">
        <v>567</v>
      </c>
      <c r="F64" s="30" t="s">
        <v>3</v>
      </c>
      <c r="G64" s="30" t="s">
        <v>428</v>
      </c>
      <c r="H64" s="30" t="s">
        <v>534</v>
      </c>
      <c r="I64" s="30" t="s">
        <v>366</v>
      </c>
      <c r="J64" s="30" t="s">
        <v>365</v>
      </c>
      <c r="K64" s="32">
        <v>0.8</v>
      </c>
      <c r="L64" s="30" t="s">
        <v>798</v>
      </c>
      <c r="M64" s="30" t="s">
        <v>381</v>
      </c>
      <c r="N64" s="30" t="s">
        <v>382</v>
      </c>
      <c r="O64" s="30" t="s">
        <v>272</v>
      </c>
      <c r="P64" s="30" t="s">
        <v>535</v>
      </c>
      <c r="Q64" s="83" t="s">
        <v>365</v>
      </c>
      <c r="R64" s="64">
        <v>45688</v>
      </c>
      <c r="S64" s="64"/>
      <c r="T64" s="62"/>
      <c r="U64" s="47"/>
    </row>
    <row r="65" spans="1:21" ht="108.6" customHeight="1" x14ac:dyDescent="0.25">
      <c r="A65" s="73">
        <f t="shared" si="0"/>
        <v>60</v>
      </c>
      <c r="B65" s="24" t="s">
        <v>414</v>
      </c>
      <c r="C65" s="18" t="s">
        <v>12</v>
      </c>
      <c r="D65" s="30" t="s">
        <v>533</v>
      </c>
      <c r="E65" s="30" t="s">
        <v>799</v>
      </c>
      <c r="F65" s="30" t="s">
        <v>3</v>
      </c>
      <c r="G65" s="30" t="s">
        <v>428</v>
      </c>
      <c r="H65" s="30" t="s">
        <v>800</v>
      </c>
      <c r="I65" s="11" t="s">
        <v>364</v>
      </c>
      <c r="J65" s="14" t="s">
        <v>363</v>
      </c>
      <c r="K65" s="32">
        <v>0.6</v>
      </c>
      <c r="L65" s="59" t="s">
        <v>1012</v>
      </c>
      <c r="M65" s="13" t="s">
        <v>375</v>
      </c>
      <c r="N65" s="30" t="s">
        <v>379</v>
      </c>
      <c r="O65" s="30" t="s">
        <v>272</v>
      </c>
      <c r="P65" s="30" t="s">
        <v>1013</v>
      </c>
      <c r="Q65" s="84" t="s">
        <v>363</v>
      </c>
      <c r="R65" s="64">
        <v>45688</v>
      </c>
      <c r="S65" s="64"/>
      <c r="T65" s="62"/>
      <c r="U65" s="47"/>
    </row>
    <row r="66" spans="1:21" ht="108.6" customHeight="1" x14ac:dyDescent="0.25">
      <c r="A66" s="73">
        <f t="shared" si="0"/>
        <v>61</v>
      </c>
      <c r="B66" s="24" t="s">
        <v>414</v>
      </c>
      <c r="C66" s="18" t="s">
        <v>17</v>
      </c>
      <c r="D66" s="30" t="s">
        <v>414</v>
      </c>
      <c r="E66" s="30" t="s">
        <v>568</v>
      </c>
      <c r="F66" s="30" t="s">
        <v>3</v>
      </c>
      <c r="G66" s="30" t="s">
        <v>428</v>
      </c>
      <c r="H66" s="30" t="s">
        <v>801</v>
      </c>
      <c r="I66" s="30" t="s">
        <v>366</v>
      </c>
      <c r="J66" s="30" t="s">
        <v>365</v>
      </c>
      <c r="K66" s="32">
        <v>0.8</v>
      </c>
      <c r="L66" s="30" t="s">
        <v>1014</v>
      </c>
      <c r="M66" s="30" t="s">
        <v>381</v>
      </c>
      <c r="N66" s="30" t="s">
        <v>385</v>
      </c>
      <c r="O66" s="30" t="s">
        <v>272</v>
      </c>
      <c r="P66" s="30" t="s">
        <v>536</v>
      </c>
      <c r="Q66" s="83" t="s">
        <v>365</v>
      </c>
      <c r="R66" s="64">
        <v>45688</v>
      </c>
      <c r="S66" s="64"/>
      <c r="T66" s="62"/>
      <c r="U66" s="47"/>
    </row>
    <row r="67" spans="1:21" ht="55.2" x14ac:dyDescent="0.25">
      <c r="A67" s="73">
        <f t="shared" si="0"/>
        <v>62</v>
      </c>
      <c r="B67" s="24" t="s">
        <v>414</v>
      </c>
      <c r="C67" s="18" t="s">
        <v>25</v>
      </c>
      <c r="D67" s="30" t="s">
        <v>414</v>
      </c>
      <c r="E67" s="30" t="s">
        <v>570</v>
      </c>
      <c r="F67" s="30" t="s">
        <v>389</v>
      </c>
      <c r="G67" s="30" t="s">
        <v>7</v>
      </c>
      <c r="H67" s="44" t="s">
        <v>537</v>
      </c>
      <c r="I67" s="30" t="s">
        <v>362</v>
      </c>
      <c r="J67" s="30" t="s">
        <v>359</v>
      </c>
      <c r="K67" s="32">
        <v>0.2</v>
      </c>
      <c r="L67" s="30" t="s">
        <v>1015</v>
      </c>
      <c r="M67" s="13" t="s">
        <v>375</v>
      </c>
      <c r="N67" s="30" t="s">
        <v>373</v>
      </c>
      <c r="O67" s="30" t="s">
        <v>272</v>
      </c>
      <c r="P67" s="30" t="s">
        <v>1016</v>
      </c>
      <c r="Q67" s="85" t="s">
        <v>282</v>
      </c>
      <c r="R67" s="64">
        <v>45688</v>
      </c>
      <c r="S67" s="64"/>
      <c r="T67" s="62"/>
      <c r="U67" s="47"/>
    </row>
    <row r="68" spans="1:21" ht="39.6" x14ac:dyDescent="0.25">
      <c r="A68" s="73">
        <f t="shared" si="0"/>
        <v>63</v>
      </c>
      <c r="B68" s="24" t="s">
        <v>490</v>
      </c>
      <c r="C68" s="18" t="s">
        <v>22</v>
      </c>
      <c r="D68" s="30" t="s">
        <v>414</v>
      </c>
      <c r="E68" s="18" t="s">
        <v>709</v>
      </c>
      <c r="F68" s="30" t="s">
        <v>389</v>
      </c>
      <c r="G68" s="30" t="s">
        <v>7</v>
      </c>
      <c r="H68" s="11" t="s">
        <v>538</v>
      </c>
      <c r="I68" s="30" t="s">
        <v>362</v>
      </c>
      <c r="J68" s="30" t="s">
        <v>359</v>
      </c>
      <c r="K68" s="32">
        <v>0.2</v>
      </c>
      <c r="L68" s="30" t="s">
        <v>497</v>
      </c>
      <c r="M68" s="13" t="s">
        <v>375</v>
      </c>
      <c r="N68" s="30" t="s">
        <v>373</v>
      </c>
      <c r="O68" s="30" t="s">
        <v>272</v>
      </c>
      <c r="P68" s="30" t="s">
        <v>498</v>
      </c>
      <c r="Q68" s="85" t="s">
        <v>282</v>
      </c>
      <c r="R68" s="64">
        <v>45688</v>
      </c>
      <c r="S68" s="64"/>
      <c r="T68" s="62"/>
      <c r="U68" s="47"/>
    </row>
    <row r="69" spans="1:21" ht="41.4" x14ac:dyDescent="0.25">
      <c r="A69" s="73">
        <f t="shared" si="0"/>
        <v>64</v>
      </c>
      <c r="B69" s="24" t="s">
        <v>414</v>
      </c>
      <c r="C69" s="18" t="s">
        <v>1</v>
      </c>
      <c r="D69" s="30" t="s">
        <v>414</v>
      </c>
      <c r="E69" s="30" t="s">
        <v>1146</v>
      </c>
      <c r="F69" s="30" t="s">
        <v>3</v>
      </c>
      <c r="G69" s="30" t="s">
        <v>428</v>
      </c>
      <c r="H69" s="30" t="s">
        <v>1144</v>
      </c>
      <c r="I69" s="11" t="s">
        <v>364</v>
      </c>
      <c r="J69" s="14" t="s">
        <v>363</v>
      </c>
      <c r="K69" s="32">
        <v>0.6</v>
      </c>
      <c r="L69" s="30" t="s">
        <v>1145</v>
      </c>
      <c r="M69" s="30" t="s">
        <v>381</v>
      </c>
      <c r="N69" s="11" t="s">
        <v>382</v>
      </c>
      <c r="O69" s="30" t="s">
        <v>272</v>
      </c>
      <c r="P69" s="30" t="s">
        <v>1147</v>
      </c>
      <c r="Q69" s="83" t="s">
        <v>365</v>
      </c>
      <c r="R69" s="64">
        <v>45688</v>
      </c>
      <c r="S69" s="64"/>
      <c r="T69" s="62"/>
      <c r="U69" s="47"/>
    </row>
    <row r="70" spans="1:21" ht="54" customHeight="1" x14ac:dyDescent="0.25">
      <c r="A70" s="73">
        <f t="shared" si="0"/>
        <v>65</v>
      </c>
      <c r="B70" s="24" t="s">
        <v>411</v>
      </c>
      <c r="C70" s="30" t="s">
        <v>1</v>
      </c>
      <c r="D70" s="30" t="s">
        <v>411</v>
      </c>
      <c r="E70" s="30" t="s">
        <v>881</v>
      </c>
      <c r="F70" s="30" t="s">
        <v>3</v>
      </c>
      <c r="G70" s="30" t="s">
        <v>428</v>
      </c>
      <c r="H70" s="30" t="s">
        <v>1034</v>
      </c>
      <c r="I70" s="11" t="s">
        <v>360</v>
      </c>
      <c r="J70" s="10" t="s">
        <v>359</v>
      </c>
      <c r="K70" s="32">
        <v>0.2</v>
      </c>
      <c r="L70" s="30" t="s">
        <v>1035</v>
      </c>
      <c r="M70" s="13" t="s">
        <v>375</v>
      </c>
      <c r="N70" s="30" t="s">
        <v>269</v>
      </c>
      <c r="O70" s="30" t="s">
        <v>272</v>
      </c>
      <c r="P70" s="30" t="s">
        <v>1036</v>
      </c>
      <c r="Q70" s="85" t="s">
        <v>282</v>
      </c>
      <c r="R70" s="64">
        <v>45688</v>
      </c>
      <c r="S70" s="64"/>
      <c r="T70" s="62"/>
      <c r="U70" s="47"/>
    </row>
    <row r="71" spans="1:21" ht="98.25" customHeight="1" x14ac:dyDescent="0.25">
      <c r="A71" s="73">
        <f t="shared" si="0"/>
        <v>66</v>
      </c>
      <c r="B71" s="24" t="s">
        <v>411</v>
      </c>
      <c r="C71" s="30" t="s">
        <v>1</v>
      </c>
      <c r="D71" s="30" t="s">
        <v>411</v>
      </c>
      <c r="E71" s="30" t="s">
        <v>564</v>
      </c>
      <c r="F71" s="30" t="s">
        <v>3</v>
      </c>
      <c r="G71" s="30" t="s">
        <v>428</v>
      </c>
      <c r="H71" s="30" t="s">
        <v>1052</v>
      </c>
      <c r="I71" s="30" t="s">
        <v>368</v>
      </c>
      <c r="J71" s="30" t="s">
        <v>367</v>
      </c>
      <c r="K71" s="32">
        <v>1</v>
      </c>
      <c r="L71" s="30" t="s">
        <v>918</v>
      </c>
      <c r="M71" s="30" t="s">
        <v>381</v>
      </c>
      <c r="N71" s="11" t="s">
        <v>382</v>
      </c>
      <c r="O71" s="30" t="s">
        <v>272</v>
      </c>
      <c r="P71" s="30" t="s">
        <v>467</v>
      </c>
      <c r="Q71" s="83" t="s">
        <v>365</v>
      </c>
      <c r="R71" s="64">
        <v>45688</v>
      </c>
      <c r="S71" s="64"/>
      <c r="T71" s="62"/>
      <c r="U71" s="47"/>
    </row>
    <row r="72" spans="1:21" ht="41.4" x14ac:dyDescent="0.25">
      <c r="A72" s="73">
        <f t="shared" ref="A72:A135" si="1">A71+1</f>
        <v>67</v>
      </c>
      <c r="B72" s="24" t="s">
        <v>411</v>
      </c>
      <c r="C72" s="18" t="s">
        <v>25</v>
      </c>
      <c r="D72" s="30" t="s">
        <v>411</v>
      </c>
      <c r="E72" s="59" t="s">
        <v>1033</v>
      </c>
      <c r="F72" s="30" t="s">
        <v>3</v>
      </c>
      <c r="G72" s="30" t="s">
        <v>428</v>
      </c>
      <c r="H72" s="59" t="s">
        <v>576</v>
      </c>
      <c r="I72" s="30" t="s">
        <v>368</v>
      </c>
      <c r="J72" s="30" t="s">
        <v>367</v>
      </c>
      <c r="K72" s="32">
        <v>1</v>
      </c>
      <c r="L72" s="59" t="s">
        <v>468</v>
      </c>
      <c r="M72" s="30" t="s">
        <v>381</v>
      </c>
      <c r="N72" s="11" t="s">
        <v>382</v>
      </c>
      <c r="O72" s="30" t="s">
        <v>272</v>
      </c>
      <c r="P72" s="30" t="s">
        <v>469</v>
      </c>
      <c r="Q72" s="83" t="s">
        <v>365</v>
      </c>
      <c r="R72" s="64">
        <v>45688</v>
      </c>
      <c r="S72" s="64"/>
      <c r="T72" s="62"/>
      <c r="U72" s="47"/>
    </row>
    <row r="73" spans="1:21" ht="69" x14ac:dyDescent="0.25">
      <c r="A73" s="73">
        <f t="shared" si="1"/>
        <v>68</v>
      </c>
      <c r="B73" s="24" t="s">
        <v>411</v>
      </c>
      <c r="C73" s="18" t="s">
        <v>25</v>
      </c>
      <c r="D73" s="30" t="s">
        <v>411</v>
      </c>
      <c r="E73" s="30" t="s">
        <v>807</v>
      </c>
      <c r="F73" s="30" t="s">
        <v>389</v>
      </c>
      <c r="G73" s="30" t="s">
        <v>7</v>
      </c>
      <c r="H73" s="30" t="s">
        <v>764</v>
      </c>
      <c r="I73" s="30" t="s">
        <v>364</v>
      </c>
      <c r="J73" s="30" t="s">
        <v>363</v>
      </c>
      <c r="K73" s="32">
        <v>0.6</v>
      </c>
      <c r="L73" s="30" t="s">
        <v>471</v>
      </c>
      <c r="M73" s="14" t="s">
        <v>378</v>
      </c>
      <c r="N73" s="30" t="s">
        <v>379</v>
      </c>
      <c r="O73" s="30" t="s">
        <v>272</v>
      </c>
      <c r="P73" s="30" t="s">
        <v>472</v>
      </c>
      <c r="Q73" s="84" t="s">
        <v>363</v>
      </c>
      <c r="R73" s="64">
        <v>45688</v>
      </c>
      <c r="S73" s="64"/>
      <c r="T73" s="62"/>
      <c r="U73" s="47"/>
    </row>
    <row r="74" spans="1:21" ht="69" x14ac:dyDescent="0.25">
      <c r="A74" s="73">
        <f t="shared" si="1"/>
        <v>69</v>
      </c>
      <c r="B74" s="24" t="s">
        <v>411</v>
      </c>
      <c r="C74" s="18" t="s">
        <v>25</v>
      </c>
      <c r="D74" s="30" t="s">
        <v>411</v>
      </c>
      <c r="E74" s="30" t="s">
        <v>575</v>
      </c>
      <c r="F74" s="30" t="s">
        <v>388</v>
      </c>
      <c r="G74" s="30" t="s">
        <v>7</v>
      </c>
      <c r="H74" s="30" t="s">
        <v>470</v>
      </c>
      <c r="I74" s="30" t="s">
        <v>364</v>
      </c>
      <c r="J74" s="30" t="s">
        <v>363</v>
      </c>
      <c r="K74" s="32">
        <v>0.6</v>
      </c>
      <c r="L74" s="30" t="s">
        <v>473</v>
      </c>
      <c r="M74" s="14" t="s">
        <v>378</v>
      </c>
      <c r="N74" s="30" t="s">
        <v>379</v>
      </c>
      <c r="O74" s="30" t="s">
        <v>272</v>
      </c>
      <c r="P74" s="30" t="s">
        <v>474</v>
      </c>
      <c r="Q74" s="84" t="s">
        <v>363</v>
      </c>
      <c r="R74" s="64">
        <v>45688</v>
      </c>
      <c r="S74" s="64"/>
      <c r="T74" s="62"/>
      <c r="U74" s="47"/>
    </row>
    <row r="75" spans="1:21" ht="87" customHeight="1" x14ac:dyDescent="0.25">
      <c r="A75" s="73">
        <f t="shared" si="1"/>
        <v>70</v>
      </c>
      <c r="B75" s="24" t="s">
        <v>411</v>
      </c>
      <c r="C75" s="18" t="s">
        <v>65</v>
      </c>
      <c r="D75" s="30" t="s">
        <v>1038</v>
      </c>
      <c r="E75" s="59" t="s">
        <v>1037</v>
      </c>
      <c r="F75" s="30" t="s">
        <v>3</v>
      </c>
      <c r="G75" s="30" t="s">
        <v>428</v>
      </c>
      <c r="H75" s="30" t="s">
        <v>740</v>
      </c>
      <c r="I75" s="30" t="s">
        <v>360</v>
      </c>
      <c r="J75" s="13" t="s">
        <v>361</v>
      </c>
      <c r="K75" s="32">
        <v>0.4</v>
      </c>
      <c r="L75" s="30" t="s">
        <v>741</v>
      </c>
      <c r="M75" s="30" t="s">
        <v>381</v>
      </c>
      <c r="N75" s="30" t="s">
        <v>376</v>
      </c>
      <c r="O75" s="30" t="s">
        <v>272</v>
      </c>
      <c r="P75" s="30" t="s">
        <v>742</v>
      </c>
      <c r="Q75" s="83" t="s">
        <v>365</v>
      </c>
      <c r="R75" s="64">
        <v>45688</v>
      </c>
      <c r="S75" s="64"/>
      <c r="T75" s="62"/>
      <c r="U75" s="47"/>
    </row>
    <row r="76" spans="1:21" ht="122.25" customHeight="1" x14ac:dyDescent="0.25">
      <c r="A76" s="73">
        <f t="shared" si="1"/>
        <v>71</v>
      </c>
      <c r="B76" s="24" t="s">
        <v>411</v>
      </c>
      <c r="C76" s="18" t="s">
        <v>65</v>
      </c>
      <c r="D76" s="30" t="s">
        <v>1038</v>
      </c>
      <c r="E76" s="30" t="s">
        <v>808</v>
      </c>
      <c r="F76" s="30" t="s">
        <v>3</v>
      </c>
      <c r="G76" s="30" t="s">
        <v>428</v>
      </c>
      <c r="H76" s="30" t="s">
        <v>919</v>
      </c>
      <c r="I76" s="30" t="s">
        <v>362</v>
      </c>
      <c r="J76" s="13" t="s">
        <v>361</v>
      </c>
      <c r="K76" s="32">
        <v>0.4</v>
      </c>
      <c r="L76" s="30" t="s">
        <v>743</v>
      </c>
      <c r="M76" s="30" t="s">
        <v>378</v>
      </c>
      <c r="N76" s="30" t="s">
        <v>376</v>
      </c>
      <c r="O76" s="30" t="s">
        <v>272</v>
      </c>
      <c r="P76" s="30" t="s">
        <v>796</v>
      </c>
      <c r="Q76" s="84" t="s">
        <v>363</v>
      </c>
      <c r="R76" s="64">
        <v>45688</v>
      </c>
      <c r="S76" s="64"/>
      <c r="T76" s="62"/>
      <c r="U76" s="47"/>
    </row>
    <row r="77" spans="1:21" ht="55.2" x14ac:dyDescent="0.25">
      <c r="A77" s="73">
        <f t="shared" si="1"/>
        <v>72</v>
      </c>
      <c r="B77" s="24" t="s">
        <v>411</v>
      </c>
      <c r="C77" s="18" t="s">
        <v>65</v>
      </c>
      <c r="D77" s="30" t="s">
        <v>1038</v>
      </c>
      <c r="E77" s="30" t="s">
        <v>809</v>
      </c>
      <c r="F77" s="30" t="s">
        <v>3</v>
      </c>
      <c r="G77" s="30" t="s">
        <v>428</v>
      </c>
      <c r="H77" s="30" t="s">
        <v>744</v>
      </c>
      <c r="I77" s="30" t="s">
        <v>362</v>
      </c>
      <c r="J77" s="30" t="s">
        <v>365</v>
      </c>
      <c r="K77" s="32">
        <v>0.8</v>
      </c>
      <c r="L77" s="30" t="s">
        <v>745</v>
      </c>
      <c r="M77" s="30" t="s">
        <v>381</v>
      </c>
      <c r="N77" s="30" t="s">
        <v>373</v>
      </c>
      <c r="O77" s="30" t="s">
        <v>272</v>
      </c>
      <c r="P77" s="30" t="s">
        <v>746</v>
      </c>
      <c r="Q77" s="83" t="s">
        <v>365</v>
      </c>
      <c r="R77" s="64">
        <v>45688</v>
      </c>
      <c r="S77" s="64"/>
      <c r="T77" s="62"/>
      <c r="U77" s="47"/>
    </row>
    <row r="78" spans="1:21" ht="52.8" x14ac:dyDescent="0.25">
      <c r="A78" s="73">
        <f t="shared" si="1"/>
        <v>73</v>
      </c>
      <c r="B78" s="24" t="s">
        <v>422</v>
      </c>
      <c r="C78" s="18" t="s">
        <v>17</v>
      </c>
      <c r="D78" s="30" t="s">
        <v>546</v>
      </c>
      <c r="E78" s="18" t="s">
        <v>711</v>
      </c>
      <c r="F78" s="30" t="s">
        <v>3</v>
      </c>
      <c r="G78" s="30" t="s">
        <v>428</v>
      </c>
      <c r="H78" s="11" t="s">
        <v>518</v>
      </c>
      <c r="I78" s="30" t="s">
        <v>364</v>
      </c>
      <c r="J78" s="30" t="s">
        <v>365</v>
      </c>
      <c r="K78" s="32">
        <v>0.6</v>
      </c>
      <c r="L78" s="30" t="s">
        <v>519</v>
      </c>
      <c r="M78" s="30" t="s">
        <v>381</v>
      </c>
      <c r="N78" s="11" t="s">
        <v>373</v>
      </c>
      <c r="O78" s="30" t="s">
        <v>272</v>
      </c>
      <c r="P78" s="30" t="s">
        <v>811</v>
      </c>
      <c r="Q78" s="83" t="s">
        <v>365</v>
      </c>
      <c r="R78" s="64">
        <v>45688</v>
      </c>
      <c r="S78" s="64"/>
      <c r="T78" s="62"/>
      <c r="U78" s="47"/>
    </row>
    <row r="79" spans="1:21" ht="171" customHeight="1" x14ac:dyDescent="0.25">
      <c r="A79" s="73">
        <f t="shared" si="1"/>
        <v>74</v>
      </c>
      <c r="B79" s="24" t="s">
        <v>422</v>
      </c>
      <c r="C79" s="18" t="s">
        <v>17</v>
      </c>
      <c r="D79" s="30" t="s">
        <v>805</v>
      </c>
      <c r="E79" s="40" t="s">
        <v>827</v>
      </c>
      <c r="F79" s="30" t="s">
        <v>3</v>
      </c>
      <c r="G79" s="30" t="s">
        <v>428</v>
      </c>
      <c r="H79" s="30" t="s">
        <v>813</v>
      </c>
      <c r="I79" s="30" t="s">
        <v>362</v>
      </c>
      <c r="J79" s="30" t="s">
        <v>359</v>
      </c>
      <c r="K79" s="32">
        <v>0.2</v>
      </c>
      <c r="L79" s="59" t="s">
        <v>1039</v>
      </c>
      <c r="M79" s="92" t="s">
        <v>375</v>
      </c>
      <c r="N79" s="30" t="s">
        <v>385</v>
      </c>
      <c r="O79" s="30" t="s">
        <v>272</v>
      </c>
      <c r="P79" s="30" t="s">
        <v>1040</v>
      </c>
      <c r="Q79" s="85" t="s">
        <v>282</v>
      </c>
      <c r="R79" s="64">
        <v>45688</v>
      </c>
      <c r="S79" s="64"/>
      <c r="T79" s="62"/>
      <c r="U79" s="47"/>
    </row>
    <row r="80" spans="1:21" ht="49.2" customHeight="1" x14ac:dyDescent="0.25">
      <c r="A80" s="73">
        <f t="shared" si="1"/>
        <v>75</v>
      </c>
      <c r="B80" s="24" t="s">
        <v>422</v>
      </c>
      <c r="C80" s="18" t="s">
        <v>17</v>
      </c>
      <c r="D80" s="30" t="s">
        <v>805</v>
      </c>
      <c r="E80" s="59" t="s">
        <v>844</v>
      </c>
      <c r="F80" s="30" t="s">
        <v>3</v>
      </c>
      <c r="G80" s="30" t="s">
        <v>428</v>
      </c>
      <c r="H80" s="30" t="s">
        <v>831</v>
      </c>
      <c r="I80" s="30" t="s">
        <v>362</v>
      </c>
      <c r="J80" s="15" t="s">
        <v>365</v>
      </c>
      <c r="K80" s="32">
        <v>0.8</v>
      </c>
      <c r="L80" s="30" t="s">
        <v>832</v>
      </c>
      <c r="M80" s="15" t="s">
        <v>381</v>
      </c>
      <c r="N80" s="30" t="s">
        <v>379</v>
      </c>
      <c r="O80" s="30" t="s">
        <v>272</v>
      </c>
      <c r="P80" s="30" t="s">
        <v>833</v>
      </c>
      <c r="Q80" s="83" t="s">
        <v>365</v>
      </c>
      <c r="R80" s="64">
        <v>45688</v>
      </c>
      <c r="S80" s="64"/>
      <c r="T80" s="62"/>
      <c r="U80" s="47"/>
    </row>
    <row r="81" spans="1:21" ht="41.4" x14ac:dyDescent="0.25">
      <c r="A81" s="73">
        <f t="shared" si="1"/>
        <v>76</v>
      </c>
      <c r="B81" s="24" t="s">
        <v>422</v>
      </c>
      <c r="C81" s="18" t="s">
        <v>17</v>
      </c>
      <c r="D81" s="30" t="s">
        <v>805</v>
      </c>
      <c r="E81" s="59" t="s">
        <v>845</v>
      </c>
      <c r="F81" s="30" t="s">
        <v>3</v>
      </c>
      <c r="G81" s="30" t="s">
        <v>428</v>
      </c>
      <c r="H81" s="30" t="s">
        <v>830</v>
      </c>
      <c r="I81" s="30" t="s">
        <v>364</v>
      </c>
      <c r="J81" s="14" t="s">
        <v>363</v>
      </c>
      <c r="K81" s="32">
        <v>0.6</v>
      </c>
      <c r="L81" s="30" t="s">
        <v>834</v>
      </c>
      <c r="M81" s="15" t="s">
        <v>381</v>
      </c>
      <c r="N81" s="30" t="s">
        <v>382</v>
      </c>
      <c r="O81" s="30" t="s">
        <v>272</v>
      </c>
      <c r="P81" s="30" t="s">
        <v>835</v>
      </c>
      <c r="Q81" s="83" t="s">
        <v>365</v>
      </c>
      <c r="R81" s="64">
        <v>45688</v>
      </c>
      <c r="S81" s="64"/>
      <c r="T81" s="62"/>
      <c r="U81" s="47"/>
    </row>
    <row r="82" spans="1:21" ht="55.2" x14ac:dyDescent="0.25">
      <c r="A82" s="73">
        <f t="shared" si="1"/>
        <v>77</v>
      </c>
      <c r="B82" s="24" t="s">
        <v>422</v>
      </c>
      <c r="C82" s="18" t="s">
        <v>17</v>
      </c>
      <c r="D82" s="30" t="s">
        <v>805</v>
      </c>
      <c r="E82" s="59" t="s">
        <v>846</v>
      </c>
      <c r="F82" s="30" t="s">
        <v>3</v>
      </c>
      <c r="G82" s="30" t="s">
        <v>428</v>
      </c>
      <c r="H82" s="30" t="s">
        <v>837</v>
      </c>
      <c r="I82" s="30" t="s">
        <v>362</v>
      </c>
      <c r="J82" s="15" t="s">
        <v>365</v>
      </c>
      <c r="K82" s="32">
        <v>0.8</v>
      </c>
      <c r="L82" s="30" t="s">
        <v>836</v>
      </c>
      <c r="M82" s="15" t="s">
        <v>381</v>
      </c>
      <c r="N82" s="30" t="s">
        <v>379</v>
      </c>
      <c r="O82" s="30" t="s">
        <v>272</v>
      </c>
      <c r="P82" s="30" t="s">
        <v>838</v>
      </c>
      <c r="Q82" s="83" t="s">
        <v>365</v>
      </c>
      <c r="R82" s="64">
        <v>45688</v>
      </c>
      <c r="S82" s="64"/>
      <c r="T82" s="62"/>
      <c r="U82" s="47"/>
    </row>
    <row r="83" spans="1:21" ht="131.25" customHeight="1" x14ac:dyDescent="0.25">
      <c r="A83" s="73">
        <f t="shared" si="1"/>
        <v>78</v>
      </c>
      <c r="B83" s="24" t="s">
        <v>422</v>
      </c>
      <c r="C83" s="18" t="s">
        <v>17</v>
      </c>
      <c r="D83" s="30" t="s">
        <v>805</v>
      </c>
      <c r="E83" s="59" t="s">
        <v>1041</v>
      </c>
      <c r="F83" s="30" t="s">
        <v>3</v>
      </c>
      <c r="G83" s="30" t="s">
        <v>428</v>
      </c>
      <c r="H83" s="30" t="s">
        <v>839</v>
      </c>
      <c r="I83" s="30" t="s">
        <v>362</v>
      </c>
      <c r="J83" s="15" t="s">
        <v>365</v>
      </c>
      <c r="K83" s="32">
        <v>0.8</v>
      </c>
      <c r="L83" s="30" t="s">
        <v>840</v>
      </c>
      <c r="M83" s="14" t="s">
        <v>378</v>
      </c>
      <c r="N83" s="30" t="s">
        <v>382</v>
      </c>
      <c r="O83" s="30" t="s">
        <v>272</v>
      </c>
      <c r="P83" s="30" t="s">
        <v>841</v>
      </c>
      <c r="Q83" s="83" t="s">
        <v>365</v>
      </c>
      <c r="R83" s="64">
        <v>45688</v>
      </c>
      <c r="S83" s="64"/>
      <c r="T83" s="62"/>
      <c r="U83" s="47"/>
    </row>
    <row r="84" spans="1:21" ht="167.25" customHeight="1" x14ac:dyDescent="0.25">
      <c r="A84" s="73">
        <f t="shared" si="1"/>
        <v>79</v>
      </c>
      <c r="B84" s="24" t="s">
        <v>422</v>
      </c>
      <c r="C84" s="18" t="s">
        <v>17</v>
      </c>
      <c r="D84" s="30" t="s">
        <v>805</v>
      </c>
      <c r="E84" s="59" t="s">
        <v>901</v>
      </c>
      <c r="F84" s="30" t="s">
        <v>3</v>
      </c>
      <c r="G84" s="30" t="s">
        <v>428</v>
      </c>
      <c r="H84" s="30" t="s">
        <v>842</v>
      </c>
      <c r="I84" s="30" t="s">
        <v>362</v>
      </c>
      <c r="J84" s="15" t="s">
        <v>365</v>
      </c>
      <c r="K84" s="32">
        <v>0.8</v>
      </c>
      <c r="L84" s="30" t="s">
        <v>920</v>
      </c>
      <c r="M84" s="14" t="s">
        <v>378</v>
      </c>
      <c r="N84" s="30" t="s">
        <v>382</v>
      </c>
      <c r="O84" s="30" t="s">
        <v>272</v>
      </c>
      <c r="P84" s="30" t="s">
        <v>987</v>
      </c>
      <c r="Q84" s="83" t="s">
        <v>365</v>
      </c>
      <c r="R84" s="64">
        <v>45688</v>
      </c>
      <c r="S84" s="64"/>
      <c r="T84" s="62"/>
      <c r="U84" s="47"/>
    </row>
    <row r="85" spans="1:21" ht="124.5" customHeight="1" x14ac:dyDescent="0.25">
      <c r="A85" s="73">
        <f t="shared" si="1"/>
        <v>80</v>
      </c>
      <c r="B85" s="24" t="s">
        <v>422</v>
      </c>
      <c r="C85" s="18" t="s">
        <v>17</v>
      </c>
      <c r="D85" s="30" t="s">
        <v>805</v>
      </c>
      <c r="E85" s="59" t="s">
        <v>877</v>
      </c>
      <c r="F85" s="30" t="s">
        <v>3</v>
      </c>
      <c r="G85" s="30" t="s">
        <v>428</v>
      </c>
      <c r="H85" s="30" t="s">
        <v>828</v>
      </c>
      <c r="I85" s="30" t="s">
        <v>362</v>
      </c>
      <c r="J85" s="13" t="s">
        <v>361</v>
      </c>
      <c r="K85" s="32">
        <v>0.4</v>
      </c>
      <c r="L85" s="30" t="s">
        <v>1042</v>
      </c>
      <c r="M85" s="14" t="s">
        <v>378</v>
      </c>
      <c r="N85" s="30" t="s">
        <v>382</v>
      </c>
      <c r="O85" s="30" t="s">
        <v>272</v>
      </c>
      <c r="P85" s="30" t="s">
        <v>829</v>
      </c>
      <c r="Q85" s="84" t="s">
        <v>363</v>
      </c>
      <c r="R85" s="64">
        <v>45688</v>
      </c>
      <c r="S85" s="64"/>
      <c r="T85" s="62"/>
      <c r="U85" s="47"/>
    </row>
    <row r="86" spans="1:21" ht="96.6" x14ac:dyDescent="0.25">
      <c r="A86" s="73">
        <f t="shared" si="1"/>
        <v>81</v>
      </c>
      <c r="B86" s="24" t="s">
        <v>422</v>
      </c>
      <c r="C86" s="18" t="s">
        <v>17</v>
      </c>
      <c r="D86" s="30" t="s">
        <v>805</v>
      </c>
      <c r="E86" s="69" t="s">
        <v>812</v>
      </c>
      <c r="F86" s="30" t="s">
        <v>3</v>
      </c>
      <c r="G86" s="30" t="s">
        <v>428</v>
      </c>
      <c r="H86" s="30" t="s">
        <v>547</v>
      </c>
      <c r="I86" s="30" t="s">
        <v>362</v>
      </c>
      <c r="J86" s="13" t="s">
        <v>361</v>
      </c>
      <c r="K86" s="32">
        <v>0.4</v>
      </c>
      <c r="L86" s="30" t="s">
        <v>548</v>
      </c>
      <c r="M86" s="30" t="s">
        <v>375</v>
      </c>
      <c r="N86" s="30" t="s">
        <v>269</v>
      </c>
      <c r="O86" s="30" t="s">
        <v>272</v>
      </c>
      <c r="P86" s="30" t="s">
        <v>549</v>
      </c>
      <c r="Q86" s="84" t="s">
        <v>363</v>
      </c>
      <c r="R86" s="64">
        <v>45688</v>
      </c>
      <c r="S86" s="64"/>
      <c r="T86" s="62"/>
      <c r="U86" s="47"/>
    </row>
    <row r="87" spans="1:21" ht="96.75" customHeight="1" x14ac:dyDescent="0.25">
      <c r="A87" s="73">
        <f t="shared" si="1"/>
        <v>82</v>
      </c>
      <c r="B87" s="24" t="s">
        <v>422</v>
      </c>
      <c r="C87" s="18" t="s">
        <v>17</v>
      </c>
      <c r="D87" s="30" t="s">
        <v>546</v>
      </c>
      <c r="E87" s="47" t="s">
        <v>1044</v>
      </c>
      <c r="F87" s="30" t="s">
        <v>3</v>
      </c>
      <c r="G87" s="30" t="s">
        <v>428</v>
      </c>
      <c r="H87" s="47" t="s">
        <v>1043</v>
      </c>
      <c r="I87" s="30" t="s">
        <v>362</v>
      </c>
      <c r="J87" s="13" t="s">
        <v>361</v>
      </c>
      <c r="K87" s="32">
        <v>0.4</v>
      </c>
      <c r="L87" s="47" t="s">
        <v>803</v>
      </c>
      <c r="M87" s="30" t="s">
        <v>375</v>
      </c>
      <c r="N87" s="30" t="s">
        <v>269</v>
      </c>
      <c r="O87" s="30" t="s">
        <v>272</v>
      </c>
      <c r="P87" s="47" t="s">
        <v>804</v>
      </c>
      <c r="Q87" s="84" t="s">
        <v>363</v>
      </c>
      <c r="R87" s="64">
        <v>45688</v>
      </c>
      <c r="S87" s="64"/>
      <c r="T87" s="93"/>
      <c r="U87" s="47"/>
    </row>
    <row r="88" spans="1:21" ht="55.8" customHeight="1" x14ac:dyDescent="0.25">
      <c r="A88" s="73">
        <f t="shared" si="1"/>
        <v>83</v>
      </c>
      <c r="B88" s="24" t="s">
        <v>422</v>
      </c>
      <c r="C88" s="18" t="s">
        <v>25</v>
      </c>
      <c r="D88" s="30" t="s">
        <v>546</v>
      </c>
      <c r="E88" s="47" t="s">
        <v>1072</v>
      </c>
      <c r="F88" s="30" t="s">
        <v>79</v>
      </c>
      <c r="G88" s="30" t="s">
        <v>428</v>
      </c>
      <c r="H88" s="47" t="s">
        <v>1073</v>
      </c>
      <c r="I88" s="11" t="s">
        <v>364</v>
      </c>
      <c r="J88" s="14" t="s">
        <v>363</v>
      </c>
      <c r="K88" s="32">
        <v>0.6</v>
      </c>
      <c r="L88" s="47" t="s">
        <v>1074</v>
      </c>
      <c r="M88" s="10" t="s">
        <v>372</v>
      </c>
      <c r="N88" s="30" t="s">
        <v>269</v>
      </c>
      <c r="O88" s="30" t="s">
        <v>272</v>
      </c>
      <c r="P88" s="47" t="s">
        <v>1075</v>
      </c>
      <c r="Q88" s="84" t="s">
        <v>363</v>
      </c>
      <c r="R88" s="64">
        <v>45688</v>
      </c>
      <c r="S88" s="64"/>
      <c r="T88" s="93"/>
      <c r="U88" s="47"/>
    </row>
    <row r="89" spans="1:21" ht="120" customHeight="1" x14ac:dyDescent="0.25">
      <c r="A89" s="73">
        <f t="shared" si="1"/>
        <v>84</v>
      </c>
      <c r="B89" s="24" t="s">
        <v>422</v>
      </c>
      <c r="C89" s="18" t="s">
        <v>25</v>
      </c>
      <c r="D89" s="30" t="s">
        <v>867</v>
      </c>
      <c r="E89" s="47" t="s">
        <v>921</v>
      </c>
      <c r="F89" s="30" t="s">
        <v>389</v>
      </c>
      <c r="G89" s="30" t="s">
        <v>7</v>
      </c>
      <c r="H89" s="47" t="s">
        <v>880</v>
      </c>
      <c r="I89" s="30" t="s">
        <v>360</v>
      </c>
      <c r="J89" s="10" t="s">
        <v>359</v>
      </c>
      <c r="K89" s="32">
        <v>0.2</v>
      </c>
      <c r="L89" s="47" t="s">
        <v>872</v>
      </c>
      <c r="M89" s="10" t="s">
        <v>372</v>
      </c>
      <c r="N89" s="30" t="s">
        <v>376</v>
      </c>
      <c r="O89" s="30" t="s">
        <v>272</v>
      </c>
      <c r="P89" s="47" t="s">
        <v>868</v>
      </c>
      <c r="Q89" s="85" t="s">
        <v>282</v>
      </c>
      <c r="R89" s="64">
        <v>45688</v>
      </c>
      <c r="S89" s="64"/>
      <c r="T89" s="93"/>
      <c r="U89" s="47"/>
    </row>
    <row r="90" spans="1:21" ht="55.95" customHeight="1" x14ac:dyDescent="0.25">
      <c r="A90" s="73">
        <f t="shared" si="1"/>
        <v>85</v>
      </c>
      <c r="B90" s="24" t="s">
        <v>422</v>
      </c>
      <c r="C90" s="18" t="s">
        <v>17</v>
      </c>
      <c r="D90" s="30" t="s">
        <v>869</v>
      </c>
      <c r="E90" s="47" t="s">
        <v>1045</v>
      </c>
      <c r="F90" s="30" t="s">
        <v>79</v>
      </c>
      <c r="G90" s="30" t="s">
        <v>428</v>
      </c>
      <c r="H90" s="47" t="s">
        <v>1046</v>
      </c>
      <c r="I90" s="30" t="s">
        <v>364</v>
      </c>
      <c r="J90" s="14" t="s">
        <v>363</v>
      </c>
      <c r="K90" s="32">
        <v>0.6</v>
      </c>
      <c r="L90" s="47" t="s">
        <v>1048</v>
      </c>
      <c r="M90" s="14" t="s">
        <v>378</v>
      </c>
      <c r="N90" s="30" t="s">
        <v>379</v>
      </c>
      <c r="O90" s="30" t="s">
        <v>1047</v>
      </c>
      <c r="P90" s="47" t="s">
        <v>1049</v>
      </c>
      <c r="Q90" s="84" t="s">
        <v>363</v>
      </c>
      <c r="R90" s="64">
        <v>45688</v>
      </c>
      <c r="S90" s="64"/>
      <c r="T90" s="93"/>
      <c r="U90" s="47"/>
    </row>
    <row r="91" spans="1:21" ht="96.6" x14ac:dyDescent="0.25">
      <c r="A91" s="73">
        <f t="shared" si="1"/>
        <v>86</v>
      </c>
      <c r="B91" s="24" t="s">
        <v>422</v>
      </c>
      <c r="C91" s="18" t="s">
        <v>17</v>
      </c>
      <c r="D91" s="30" t="s">
        <v>869</v>
      </c>
      <c r="E91" s="47" t="s">
        <v>878</v>
      </c>
      <c r="F91" s="30" t="s">
        <v>3</v>
      </c>
      <c r="G91" s="30" t="s">
        <v>428</v>
      </c>
      <c r="H91" s="47" t="s">
        <v>879</v>
      </c>
      <c r="I91" s="30" t="s">
        <v>364</v>
      </c>
      <c r="J91" s="14" t="s">
        <v>363</v>
      </c>
      <c r="K91" s="32">
        <v>0.6</v>
      </c>
      <c r="L91" s="47" t="s">
        <v>873</v>
      </c>
      <c r="M91" s="14" t="s">
        <v>378</v>
      </c>
      <c r="N91" s="30" t="s">
        <v>382</v>
      </c>
      <c r="O91" s="30" t="s">
        <v>272</v>
      </c>
      <c r="P91" s="47" t="s">
        <v>874</v>
      </c>
      <c r="Q91" s="84" t="s">
        <v>363</v>
      </c>
      <c r="R91" s="64">
        <v>45688</v>
      </c>
      <c r="S91" s="64"/>
      <c r="T91" s="93"/>
      <c r="U91" s="47"/>
    </row>
    <row r="92" spans="1:21" ht="96.6" x14ac:dyDescent="0.25">
      <c r="A92" s="73">
        <f t="shared" si="1"/>
        <v>87</v>
      </c>
      <c r="B92" s="24" t="s">
        <v>422</v>
      </c>
      <c r="C92" s="18" t="s">
        <v>17</v>
      </c>
      <c r="D92" s="30" t="s">
        <v>869</v>
      </c>
      <c r="E92" s="71" t="s">
        <v>1050</v>
      </c>
      <c r="F92" s="18" t="s">
        <v>388</v>
      </c>
      <c r="G92" s="30" t="s">
        <v>7</v>
      </c>
      <c r="H92" s="47" t="s">
        <v>870</v>
      </c>
      <c r="I92" s="30" t="s">
        <v>362</v>
      </c>
      <c r="J92" s="30" t="s">
        <v>361</v>
      </c>
      <c r="K92" s="32">
        <v>0.4</v>
      </c>
      <c r="L92" s="47" t="s">
        <v>922</v>
      </c>
      <c r="M92" s="15" t="s">
        <v>381</v>
      </c>
      <c r="N92" s="30" t="s">
        <v>376</v>
      </c>
      <c r="O92" s="30" t="s">
        <v>272</v>
      </c>
      <c r="P92" s="47" t="s">
        <v>871</v>
      </c>
      <c r="Q92" s="83" t="s">
        <v>365</v>
      </c>
      <c r="R92" s="64">
        <v>45688</v>
      </c>
      <c r="S92" s="64"/>
      <c r="T92" s="93"/>
      <c r="U92" s="47"/>
    </row>
    <row r="93" spans="1:21" ht="72.599999999999994" customHeight="1" x14ac:dyDescent="0.25">
      <c r="A93" s="73">
        <f t="shared" si="1"/>
        <v>88</v>
      </c>
      <c r="B93" s="24" t="s">
        <v>422</v>
      </c>
      <c r="C93" s="18" t="s">
        <v>25</v>
      </c>
      <c r="D93" s="30" t="s">
        <v>884</v>
      </c>
      <c r="E93" s="71" t="s">
        <v>885</v>
      </c>
      <c r="F93" s="30" t="s">
        <v>3</v>
      </c>
      <c r="G93" s="30" t="s">
        <v>428</v>
      </c>
      <c r="H93" s="30" t="s">
        <v>886</v>
      </c>
      <c r="I93" s="30" t="s">
        <v>360</v>
      </c>
      <c r="J93" s="10" t="s">
        <v>359</v>
      </c>
      <c r="K93" s="32">
        <v>0.2</v>
      </c>
      <c r="L93" s="30" t="s">
        <v>892</v>
      </c>
      <c r="M93" s="14" t="s">
        <v>378</v>
      </c>
      <c r="N93" s="30" t="s">
        <v>379</v>
      </c>
      <c r="O93" s="30" t="s">
        <v>272</v>
      </c>
      <c r="P93" s="30" t="s">
        <v>895</v>
      </c>
      <c r="Q93" s="84" t="s">
        <v>363</v>
      </c>
      <c r="R93" s="64">
        <v>45688</v>
      </c>
      <c r="S93" s="64"/>
      <c r="T93" s="93"/>
      <c r="U93" s="99" t="s">
        <v>1081</v>
      </c>
    </row>
    <row r="94" spans="1:21" ht="139.5" customHeight="1" x14ac:dyDescent="0.25">
      <c r="A94" s="73">
        <f t="shared" si="1"/>
        <v>89</v>
      </c>
      <c r="B94" s="24" t="s">
        <v>422</v>
      </c>
      <c r="C94" s="18" t="s">
        <v>25</v>
      </c>
      <c r="D94" s="30" t="s">
        <v>884</v>
      </c>
      <c r="E94" s="30" t="s">
        <v>889</v>
      </c>
      <c r="F94" s="30" t="s">
        <v>406</v>
      </c>
      <c r="G94" s="30" t="s">
        <v>428</v>
      </c>
      <c r="H94" s="30" t="s">
        <v>887</v>
      </c>
      <c r="I94" s="30" t="s">
        <v>360</v>
      </c>
      <c r="J94" s="30" t="s">
        <v>367</v>
      </c>
      <c r="K94" s="32">
        <v>1</v>
      </c>
      <c r="L94" s="30" t="s">
        <v>893</v>
      </c>
      <c r="M94" s="14" t="s">
        <v>381</v>
      </c>
      <c r="N94" s="30" t="s">
        <v>385</v>
      </c>
      <c r="O94" s="30" t="s">
        <v>272</v>
      </c>
      <c r="P94" s="30" t="s">
        <v>1005</v>
      </c>
      <c r="Q94" s="83" t="s">
        <v>365</v>
      </c>
      <c r="R94" s="64">
        <v>45688</v>
      </c>
      <c r="S94" s="64"/>
      <c r="T94" s="93"/>
      <c r="U94" s="47" t="s">
        <v>1082</v>
      </c>
    </row>
    <row r="95" spans="1:21" ht="67.2" customHeight="1" x14ac:dyDescent="0.25">
      <c r="A95" s="73">
        <f t="shared" si="1"/>
        <v>90</v>
      </c>
      <c r="B95" s="24" t="s">
        <v>422</v>
      </c>
      <c r="C95" s="18" t="s">
        <v>25</v>
      </c>
      <c r="D95" s="30" t="s">
        <v>884</v>
      </c>
      <c r="E95" s="30" t="s">
        <v>888</v>
      </c>
      <c r="F95" s="30" t="s">
        <v>3</v>
      </c>
      <c r="G95" s="30" t="s">
        <v>428</v>
      </c>
      <c r="H95" s="30" t="s">
        <v>891</v>
      </c>
      <c r="I95" s="30" t="s">
        <v>362</v>
      </c>
      <c r="J95" s="30" t="s">
        <v>367</v>
      </c>
      <c r="K95" s="32">
        <v>1</v>
      </c>
      <c r="L95" s="30" t="s">
        <v>894</v>
      </c>
      <c r="M95" s="14" t="s">
        <v>381</v>
      </c>
      <c r="N95" s="30" t="s">
        <v>382</v>
      </c>
      <c r="O95" s="30" t="s">
        <v>272</v>
      </c>
      <c r="P95" s="59" t="s">
        <v>896</v>
      </c>
      <c r="Q95" s="83" t="s">
        <v>365</v>
      </c>
      <c r="R95" s="64">
        <v>45688</v>
      </c>
      <c r="S95" s="64"/>
      <c r="T95" s="93"/>
      <c r="U95" s="47" t="s">
        <v>1082</v>
      </c>
    </row>
    <row r="96" spans="1:21" ht="77.400000000000006" customHeight="1" x14ac:dyDescent="0.25">
      <c r="A96" s="73">
        <f t="shared" si="1"/>
        <v>91</v>
      </c>
      <c r="B96" s="24" t="s">
        <v>423</v>
      </c>
      <c r="C96" s="30" t="s">
        <v>444</v>
      </c>
      <c r="D96" s="30" t="s">
        <v>1153</v>
      </c>
      <c r="E96" s="30" t="s">
        <v>890</v>
      </c>
      <c r="F96" s="30" t="s">
        <v>389</v>
      </c>
      <c r="G96" s="30" t="s">
        <v>7</v>
      </c>
      <c r="H96" s="30" t="s">
        <v>447</v>
      </c>
      <c r="I96" s="11" t="s">
        <v>362</v>
      </c>
      <c r="J96" s="30" t="s">
        <v>361</v>
      </c>
      <c r="K96" s="32">
        <v>0.4</v>
      </c>
      <c r="L96" s="30" t="s">
        <v>448</v>
      </c>
      <c r="M96" s="14" t="s">
        <v>381</v>
      </c>
      <c r="N96" s="11" t="s">
        <v>382</v>
      </c>
      <c r="O96" s="30" t="s">
        <v>272</v>
      </c>
      <c r="P96" s="30" t="s">
        <v>449</v>
      </c>
      <c r="Q96" s="83" t="s">
        <v>365</v>
      </c>
      <c r="R96" s="64">
        <v>45688</v>
      </c>
      <c r="S96" s="64"/>
      <c r="T96" s="62"/>
      <c r="U96" s="47"/>
    </row>
    <row r="97" spans="1:21" ht="121.8" customHeight="1" x14ac:dyDescent="0.25">
      <c r="A97" s="73">
        <f t="shared" si="1"/>
        <v>92</v>
      </c>
      <c r="B97" s="24" t="s">
        <v>423</v>
      </c>
      <c r="C97" s="30" t="s">
        <v>25</v>
      </c>
      <c r="D97" s="30" t="s">
        <v>1154</v>
      </c>
      <c r="E97" s="30" t="s">
        <v>1155</v>
      </c>
      <c r="F97" s="30" t="s">
        <v>3</v>
      </c>
      <c r="G97" s="30" t="s">
        <v>428</v>
      </c>
      <c r="H97" s="30" t="s">
        <v>1156</v>
      </c>
      <c r="I97" s="30" t="s">
        <v>366</v>
      </c>
      <c r="J97" s="30" t="s">
        <v>365</v>
      </c>
      <c r="K97" s="32">
        <v>0.8</v>
      </c>
      <c r="L97" s="30" t="s">
        <v>1168</v>
      </c>
      <c r="M97" s="14" t="s">
        <v>384</v>
      </c>
      <c r="N97" s="30" t="s">
        <v>385</v>
      </c>
      <c r="O97" s="20" t="s">
        <v>272</v>
      </c>
      <c r="P97" s="11" t="s">
        <v>1169</v>
      </c>
      <c r="Q97" s="86" t="s">
        <v>367</v>
      </c>
      <c r="R97" s="64">
        <v>45688</v>
      </c>
      <c r="S97" s="64"/>
      <c r="T97" s="62"/>
      <c r="U97" s="47"/>
    </row>
    <row r="98" spans="1:21" ht="55.2" x14ac:dyDescent="0.25">
      <c r="A98" s="73">
        <f t="shared" si="1"/>
        <v>93</v>
      </c>
      <c r="B98" s="24" t="s">
        <v>423</v>
      </c>
      <c r="C98" s="30" t="s">
        <v>42</v>
      </c>
      <c r="D98" s="30" t="s">
        <v>446</v>
      </c>
      <c r="E98" s="30" t="s">
        <v>847</v>
      </c>
      <c r="F98" s="30" t="s">
        <v>3</v>
      </c>
      <c r="G98" s="30" t="s">
        <v>428</v>
      </c>
      <c r="H98" s="30" t="s">
        <v>450</v>
      </c>
      <c r="I98" s="30" t="s">
        <v>368</v>
      </c>
      <c r="J98" s="30" t="s">
        <v>367</v>
      </c>
      <c r="K98" s="32">
        <v>1</v>
      </c>
      <c r="L98" s="30" t="s">
        <v>451</v>
      </c>
      <c r="M98" s="14" t="s">
        <v>384</v>
      </c>
      <c r="N98" s="30" t="s">
        <v>382</v>
      </c>
      <c r="O98" s="30" t="s">
        <v>272</v>
      </c>
      <c r="P98" s="30" t="s">
        <v>452</v>
      </c>
      <c r="Q98" s="86" t="s">
        <v>367</v>
      </c>
      <c r="R98" s="64">
        <v>45688</v>
      </c>
      <c r="S98" s="64"/>
      <c r="T98" s="62"/>
      <c r="U98" s="47"/>
    </row>
    <row r="99" spans="1:21" ht="87.75" customHeight="1" x14ac:dyDescent="0.25">
      <c r="A99" s="73">
        <f t="shared" si="1"/>
        <v>94</v>
      </c>
      <c r="B99" s="24" t="s">
        <v>423</v>
      </c>
      <c r="C99" s="18" t="s">
        <v>25</v>
      </c>
      <c r="D99" s="30" t="s">
        <v>736</v>
      </c>
      <c r="E99" s="30" t="s">
        <v>848</v>
      </c>
      <c r="F99" s="30" t="s">
        <v>3</v>
      </c>
      <c r="G99" s="30" t="s">
        <v>428</v>
      </c>
      <c r="H99" s="30" t="s">
        <v>772</v>
      </c>
      <c r="I99" s="30" t="s">
        <v>362</v>
      </c>
      <c r="J99" s="13" t="s">
        <v>361</v>
      </c>
      <c r="K99" s="32">
        <v>0.4</v>
      </c>
      <c r="L99" s="30" t="s">
        <v>924</v>
      </c>
      <c r="M99" s="14" t="s">
        <v>378</v>
      </c>
      <c r="N99" s="30" t="s">
        <v>379</v>
      </c>
      <c r="O99" s="20" t="s">
        <v>273</v>
      </c>
      <c r="P99" s="30" t="s">
        <v>1066</v>
      </c>
      <c r="Q99" s="84" t="s">
        <v>363</v>
      </c>
      <c r="R99" s="64">
        <v>45688</v>
      </c>
      <c r="S99" s="64"/>
      <c r="T99" s="93"/>
      <c r="U99" s="47"/>
    </row>
    <row r="100" spans="1:21" ht="173.25" customHeight="1" x14ac:dyDescent="0.25">
      <c r="A100" s="73">
        <f t="shared" si="1"/>
        <v>95</v>
      </c>
      <c r="B100" s="24" t="s">
        <v>423</v>
      </c>
      <c r="C100" s="18" t="s">
        <v>25</v>
      </c>
      <c r="D100" s="30" t="s">
        <v>736</v>
      </c>
      <c r="E100" s="30" t="s">
        <v>882</v>
      </c>
      <c r="F100" s="30" t="s">
        <v>3</v>
      </c>
      <c r="G100" s="30" t="s">
        <v>428</v>
      </c>
      <c r="H100" s="30" t="s">
        <v>737</v>
      </c>
      <c r="I100" s="30" t="s">
        <v>366</v>
      </c>
      <c r="J100" s="30" t="s">
        <v>365</v>
      </c>
      <c r="K100" s="32">
        <v>0.8</v>
      </c>
      <c r="L100" s="30" t="s">
        <v>923</v>
      </c>
      <c r="M100" s="14" t="s">
        <v>381</v>
      </c>
      <c r="N100" s="30" t="s">
        <v>382</v>
      </c>
      <c r="O100" s="30" t="s">
        <v>272</v>
      </c>
      <c r="P100" s="30" t="s">
        <v>773</v>
      </c>
      <c r="Q100" s="83" t="s">
        <v>365</v>
      </c>
      <c r="R100" s="64">
        <v>45688</v>
      </c>
      <c r="S100" s="64"/>
      <c r="T100" s="93"/>
      <c r="U100" s="47"/>
    </row>
    <row r="101" spans="1:21" ht="69" x14ac:dyDescent="0.25">
      <c r="A101" s="73">
        <f t="shared" si="1"/>
        <v>96</v>
      </c>
      <c r="B101" s="24" t="s">
        <v>423</v>
      </c>
      <c r="C101" s="18" t="s">
        <v>25</v>
      </c>
      <c r="D101" s="30" t="s">
        <v>736</v>
      </c>
      <c r="E101" s="30" t="s">
        <v>883</v>
      </c>
      <c r="F101" s="30" t="s">
        <v>3</v>
      </c>
      <c r="G101" s="30" t="s">
        <v>428</v>
      </c>
      <c r="H101" s="30" t="s">
        <v>1157</v>
      </c>
      <c r="I101" s="30" t="s">
        <v>366</v>
      </c>
      <c r="J101" s="30" t="s">
        <v>365</v>
      </c>
      <c r="K101" s="32">
        <v>0.8</v>
      </c>
      <c r="L101" s="30" t="s">
        <v>738</v>
      </c>
      <c r="M101" s="14" t="s">
        <v>381</v>
      </c>
      <c r="N101" s="30" t="s">
        <v>382</v>
      </c>
      <c r="O101" s="30" t="s">
        <v>272</v>
      </c>
      <c r="P101" s="30" t="s">
        <v>739</v>
      </c>
      <c r="Q101" s="83" t="s">
        <v>365</v>
      </c>
      <c r="R101" s="64">
        <v>45688</v>
      </c>
      <c r="S101" s="64"/>
      <c r="T101" s="94"/>
      <c r="U101" s="47"/>
    </row>
    <row r="102" spans="1:21" ht="124.2" x14ac:dyDescent="0.25">
      <c r="A102" s="73">
        <f t="shared" si="1"/>
        <v>97</v>
      </c>
      <c r="B102" s="24" t="s">
        <v>423</v>
      </c>
      <c r="C102" s="18" t="s">
        <v>25</v>
      </c>
      <c r="D102" s="47" t="s">
        <v>763</v>
      </c>
      <c r="E102" s="30" t="s">
        <v>1158</v>
      </c>
      <c r="F102" s="30" t="s">
        <v>3</v>
      </c>
      <c r="G102" s="30" t="s">
        <v>428</v>
      </c>
      <c r="H102" s="47" t="s">
        <v>770</v>
      </c>
      <c r="I102" s="47" t="s">
        <v>366</v>
      </c>
      <c r="J102" s="30" t="s">
        <v>365</v>
      </c>
      <c r="K102" s="32">
        <v>0.8</v>
      </c>
      <c r="L102" s="47" t="s">
        <v>771</v>
      </c>
      <c r="M102" s="14" t="s">
        <v>381</v>
      </c>
      <c r="N102" s="11" t="s">
        <v>382</v>
      </c>
      <c r="O102" s="30" t="s">
        <v>272</v>
      </c>
      <c r="P102" s="47" t="s">
        <v>1159</v>
      </c>
      <c r="Q102" s="83" t="s">
        <v>365</v>
      </c>
      <c r="R102" s="64">
        <v>45688</v>
      </c>
      <c r="S102" s="64"/>
      <c r="T102" s="47"/>
      <c r="U102" s="47"/>
    </row>
    <row r="103" spans="1:21" ht="41.4" x14ac:dyDescent="0.25">
      <c r="A103" s="73">
        <f t="shared" si="1"/>
        <v>98</v>
      </c>
      <c r="B103" s="24" t="s">
        <v>423</v>
      </c>
      <c r="C103" s="47" t="s">
        <v>12</v>
      </c>
      <c r="D103" s="47" t="s">
        <v>763</v>
      </c>
      <c r="E103" s="47" t="s">
        <v>407</v>
      </c>
      <c r="F103" s="47" t="s">
        <v>406</v>
      </c>
      <c r="G103" s="47" t="s">
        <v>428</v>
      </c>
      <c r="H103" s="47" t="s">
        <v>1160</v>
      </c>
      <c r="I103" s="47" t="s">
        <v>366</v>
      </c>
      <c r="J103" s="30" t="s">
        <v>365</v>
      </c>
      <c r="K103" s="32">
        <v>0.8</v>
      </c>
      <c r="L103" s="47" t="s">
        <v>1161</v>
      </c>
      <c r="M103" s="14" t="s">
        <v>384</v>
      </c>
      <c r="N103" s="47" t="s">
        <v>385</v>
      </c>
      <c r="O103" s="20" t="s">
        <v>272</v>
      </c>
      <c r="P103" s="47" t="s">
        <v>1162</v>
      </c>
      <c r="Q103" s="86" t="s">
        <v>367</v>
      </c>
      <c r="R103" s="101">
        <v>45688</v>
      </c>
      <c r="S103" s="101"/>
      <c r="T103" s="102"/>
      <c r="U103" s="74"/>
    </row>
    <row r="104" spans="1:21" ht="41.4" x14ac:dyDescent="0.25">
      <c r="A104" s="73">
        <f t="shared" si="1"/>
        <v>99</v>
      </c>
      <c r="B104" s="24" t="s">
        <v>423</v>
      </c>
      <c r="C104" s="47" t="s">
        <v>12</v>
      </c>
      <c r="D104" s="47" t="s">
        <v>1163</v>
      </c>
      <c r="E104" s="47" t="s">
        <v>407</v>
      </c>
      <c r="F104" s="47" t="s">
        <v>406</v>
      </c>
      <c r="G104" s="47" t="s">
        <v>428</v>
      </c>
      <c r="H104" s="47" t="s">
        <v>1160</v>
      </c>
      <c r="I104" s="47" t="s">
        <v>366</v>
      </c>
      <c r="J104" s="30" t="s">
        <v>365</v>
      </c>
      <c r="K104" s="32">
        <v>0.8</v>
      </c>
      <c r="L104" s="47" t="s">
        <v>1161</v>
      </c>
      <c r="M104" s="14" t="s">
        <v>384</v>
      </c>
      <c r="N104" s="47" t="s">
        <v>385</v>
      </c>
      <c r="O104" s="20" t="s">
        <v>272</v>
      </c>
      <c r="P104" s="47" t="s">
        <v>1162</v>
      </c>
      <c r="Q104" s="86" t="s">
        <v>367</v>
      </c>
      <c r="R104" s="64">
        <v>45688</v>
      </c>
      <c r="S104" s="64"/>
      <c r="T104" s="93"/>
      <c r="U104" s="47"/>
    </row>
    <row r="105" spans="1:21" ht="131.25" customHeight="1" x14ac:dyDescent="0.25">
      <c r="A105" s="73">
        <f t="shared" si="1"/>
        <v>100</v>
      </c>
      <c r="B105" s="24" t="s">
        <v>423</v>
      </c>
      <c r="C105" s="47" t="s">
        <v>25</v>
      </c>
      <c r="D105" s="47" t="s">
        <v>1164</v>
      </c>
      <c r="E105" s="47" t="s">
        <v>397</v>
      </c>
      <c r="F105" s="30" t="s">
        <v>3</v>
      </c>
      <c r="G105" s="47" t="s">
        <v>428</v>
      </c>
      <c r="H105" s="47" t="s">
        <v>1165</v>
      </c>
      <c r="I105" s="47" t="s">
        <v>362</v>
      </c>
      <c r="J105" s="13" t="s">
        <v>361</v>
      </c>
      <c r="K105" s="32">
        <v>0.4</v>
      </c>
      <c r="L105" s="47" t="s">
        <v>1166</v>
      </c>
      <c r="M105" s="14" t="s">
        <v>384</v>
      </c>
      <c r="N105" s="47" t="s">
        <v>385</v>
      </c>
      <c r="O105" s="20" t="s">
        <v>272</v>
      </c>
      <c r="P105" s="47" t="s">
        <v>1167</v>
      </c>
      <c r="Q105" s="86" t="s">
        <v>367</v>
      </c>
      <c r="R105" s="64">
        <v>45688</v>
      </c>
      <c r="S105" s="64"/>
      <c r="T105" s="93"/>
      <c r="U105" s="47"/>
    </row>
    <row r="106" spans="1:21" ht="41.4" x14ac:dyDescent="0.25">
      <c r="A106" s="73">
        <f t="shared" si="1"/>
        <v>101</v>
      </c>
      <c r="B106" s="24" t="s">
        <v>417</v>
      </c>
      <c r="C106" s="18" t="s">
        <v>28</v>
      </c>
      <c r="D106" s="30" t="s">
        <v>475</v>
      </c>
      <c r="E106" s="59" t="s">
        <v>902</v>
      </c>
      <c r="F106" s="30" t="s">
        <v>3</v>
      </c>
      <c r="G106" s="30" t="s">
        <v>428</v>
      </c>
      <c r="H106" s="30" t="s">
        <v>593</v>
      </c>
      <c r="I106" s="30" t="s">
        <v>364</v>
      </c>
      <c r="J106" s="30" t="s">
        <v>365</v>
      </c>
      <c r="K106" s="32">
        <v>0.8</v>
      </c>
      <c r="L106" s="30" t="s">
        <v>594</v>
      </c>
      <c r="M106" s="14" t="s">
        <v>378</v>
      </c>
      <c r="N106" s="30" t="s">
        <v>376</v>
      </c>
      <c r="O106" s="30" t="s">
        <v>272</v>
      </c>
      <c r="P106" s="30" t="s">
        <v>595</v>
      </c>
      <c r="Q106" s="83" t="s">
        <v>365</v>
      </c>
      <c r="R106" s="64">
        <v>45688</v>
      </c>
      <c r="S106" s="64"/>
      <c r="T106" s="93"/>
      <c r="U106" s="47"/>
    </row>
    <row r="107" spans="1:21" ht="41.4" x14ac:dyDescent="0.25">
      <c r="A107" s="73">
        <f t="shared" si="1"/>
        <v>102</v>
      </c>
      <c r="B107" s="24" t="s">
        <v>417</v>
      </c>
      <c r="C107" s="18" t="s">
        <v>596</v>
      </c>
      <c r="D107" s="30" t="s">
        <v>475</v>
      </c>
      <c r="E107" s="59" t="s">
        <v>903</v>
      </c>
      <c r="F107" s="30" t="s">
        <v>3</v>
      </c>
      <c r="G107" s="30" t="s">
        <v>428</v>
      </c>
      <c r="H107" s="30" t="s">
        <v>597</v>
      </c>
      <c r="I107" s="30" t="s">
        <v>362</v>
      </c>
      <c r="J107" s="30" t="s">
        <v>365</v>
      </c>
      <c r="K107" s="32">
        <v>0.8</v>
      </c>
      <c r="L107" s="30" t="s">
        <v>598</v>
      </c>
      <c r="M107" s="14" t="s">
        <v>378</v>
      </c>
      <c r="N107" s="30" t="s">
        <v>269</v>
      </c>
      <c r="O107" s="30" t="s">
        <v>272</v>
      </c>
      <c r="P107" s="30" t="s">
        <v>599</v>
      </c>
      <c r="Q107" s="83" t="s">
        <v>365</v>
      </c>
      <c r="R107" s="64">
        <v>45688</v>
      </c>
      <c r="S107" s="64"/>
      <c r="T107" s="93"/>
      <c r="U107" s="47"/>
    </row>
    <row r="108" spans="1:21" ht="27.6" x14ac:dyDescent="0.25">
      <c r="A108" s="73">
        <f t="shared" si="1"/>
        <v>103</v>
      </c>
      <c r="B108" s="24" t="s">
        <v>417</v>
      </c>
      <c r="C108" s="18" t="s">
        <v>596</v>
      </c>
      <c r="D108" s="30" t="s">
        <v>475</v>
      </c>
      <c r="E108" s="59" t="s">
        <v>760</v>
      </c>
      <c r="F108" s="30" t="s">
        <v>3</v>
      </c>
      <c r="G108" s="30" t="s">
        <v>428</v>
      </c>
      <c r="H108" s="30" t="s">
        <v>600</v>
      </c>
      <c r="I108" s="30" t="s">
        <v>362</v>
      </c>
      <c r="J108" s="30" t="s">
        <v>365</v>
      </c>
      <c r="K108" s="32">
        <v>0.8</v>
      </c>
      <c r="L108" s="30" t="s">
        <v>601</v>
      </c>
      <c r="M108" s="14" t="s">
        <v>375</v>
      </c>
      <c r="N108" s="30" t="s">
        <v>269</v>
      </c>
      <c r="O108" s="30" t="s">
        <v>272</v>
      </c>
      <c r="P108" s="30" t="s">
        <v>602</v>
      </c>
      <c r="Q108" s="84" t="s">
        <v>363</v>
      </c>
      <c r="R108" s="64">
        <v>45688</v>
      </c>
      <c r="S108" s="64"/>
      <c r="T108" s="93"/>
      <c r="U108" s="47"/>
    </row>
    <row r="109" spans="1:21" ht="41.4" x14ac:dyDescent="0.25">
      <c r="A109" s="73">
        <f t="shared" si="1"/>
        <v>104</v>
      </c>
      <c r="B109" s="24" t="s">
        <v>417</v>
      </c>
      <c r="C109" s="18" t="s">
        <v>693</v>
      </c>
      <c r="D109" s="30" t="s">
        <v>475</v>
      </c>
      <c r="E109" s="59" t="s">
        <v>904</v>
      </c>
      <c r="F109" s="30" t="s">
        <v>3</v>
      </c>
      <c r="G109" s="30" t="s">
        <v>428</v>
      </c>
      <c r="H109" s="30" t="s">
        <v>603</v>
      </c>
      <c r="I109" s="30" t="s">
        <v>362</v>
      </c>
      <c r="J109" s="30" t="s">
        <v>365</v>
      </c>
      <c r="K109" s="32">
        <v>0.8</v>
      </c>
      <c r="L109" s="30" t="s">
        <v>604</v>
      </c>
      <c r="M109" s="14" t="s">
        <v>381</v>
      </c>
      <c r="N109" s="30" t="s">
        <v>269</v>
      </c>
      <c r="O109" s="30" t="s">
        <v>272</v>
      </c>
      <c r="P109" s="30" t="s">
        <v>605</v>
      </c>
      <c r="Q109" s="83" t="s">
        <v>365</v>
      </c>
      <c r="R109" s="64">
        <v>45688</v>
      </c>
      <c r="S109" s="64"/>
      <c r="T109" s="93"/>
      <c r="U109" s="47"/>
    </row>
    <row r="110" spans="1:21" ht="41.4" x14ac:dyDescent="0.25">
      <c r="A110" s="73">
        <f t="shared" si="1"/>
        <v>105</v>
      </c>
      <c r="B110" s="24" t="s">
        <v>417</v>
      </c>
      <c r="C110" s="18" t="s">
        <v>694</v>
      </c>
      <c r="D110" s="30" t="s">
        <v>475</v>
      </c>
      <c r="E110" s="59" t="s">
        <v>905</v>
      </c>
      <c r="F110" s="30" t="s">
        <v>3</v>
      </c>
      <c r="G110" s="30" t="s">
        <v>428</v>
      </c>
      <c r="H110" s="30" t="s">
        <v>603</v>
      </c>
      <c r="I110" s="30" t="s">
        <v>362</v>
      </c>
      <c r="J110" s="30" t="s">
        <v>365</v>
      </c>
      <c r="K110" s="32">
        <v>0.8</v>
      </c>
      <c r="L110" s="30" t="s">
        <v>604</v>
      </c>
      <c r="M110" s="14" t="s">
        <v>381</v>
      </c>
      <c r="N110" s="30" t="s">
        <v>269</v>
      </c>
      <c r="O110" s="30" t="s">
        <v>272</v>
      </c>
      <c r="P110" s="30" t="s">
        <v>605</v>
      </c>
      <c r="Q110" s="83" t="s">
        <v>365</v>
      </c>
      <c r="R110" s="64">
        <v>45688</v>
      </c>
      <c r="S110" s="64"/>
      <c r="T110" s="93"/>
      <c r="U110" s="47"/>
    </row>
    <row r="111" spans="1:21" ht="174.75" customHeight="1" x14ac:dyDescent="0.25">
      <c r="A111" s="73">
        <f t="shared" si="1"/>
        <v>106</v>
      </c>
      <c r="B111" s="24" t="s">
        <v>417</v>
      </c>
      <c r="C111" s="18" t="s">
        <v>694</v>
      </c>
      <c r="D111" s="30" t="s">
        <v>475</v>
      </c>
      <c r="E111" s="59" t="s">
        <v>906</v>
      </c>
      <c r="F111" s="30" t="s">
        <v>3</v>
      </c>
      <c r="G111" s="30" t="s">
        <v>428</v>
      </c>
      <c r="H111" s="30" t="s">
        <v>925</v>
      </c>
      <c r="I111" s="30" t="s">
        <v>364</v>
      </c>
      <c r="J111" s="30" t="s">
        <v>365</v>
      </c>
      <c r="K111" s="32">
        <v>0.8</v>
      </c>
      <c r="L111" s="30" t="s">
        <v>606</v>
      </c>
      <c r="M111" s="14" t="s">
        <v>378</v>
      </c>
      <c r="N111" s="30" t="s">
        <v>376</v>
      </c>
      <c r="O111" s="30" t="s">
        <v>272</v>
      </c>
      <c r="P111" s="30" t="s">
        <v>607</v>
      </c>
      <c r="Q111" s="83" t="s">
        <v>365</v>
      </c>
      <c r="R111" s="64">
        <v>45688</v>
      </c>
      <c r="S111" s="64"/>
      <c r="T111" s="93"/>
      <c r="U111" s="47"/>
    </row>
    <row r="112" spans="1:21" ht="127.5" customHeight="1" x14ac:dyDescent="0.25">
      <c r="A112" s="73">
        <f t="shared" si="1"/>
        <v>107</v>
      </c>
      <c r="B112" s="24" t="s">
        <v>417</v>
      </c>
      <c r="C112" s="18" t="s">
        <v>608</v>
      </c>
      <c r="D112" s="30" t="s">
        <v>475</v>
      </c>
      <c r="E112" s="18" t="s">
        <v>907</v>
      </c>
      <c r="F112" s="30" t="s">
        <v>3</v>
      </c>
      <c r="G112" s="30" t="s">
        <v>428</v>
      </c>
      <c r="H112" s="30" t="s">
        <v>609</v>
      </c>
      <c r="I112" s="30" t="s">
        <v>362</v>
      </c>
      <c r="J112" s="14" t="s">
        <v>363</v>
      </c>
      <c r="K112" s="32">
        <v>0.6</v>
      </c>
      <c r="L112" s="30" t="s">
        <v>610</v>
      </c>
      <c r="M112" s="14" t="s">
        <v>378</v>
      </c>
      <c r="N112" s="30" t="s">
        <v>269</v>
      </c>
      <c r="O112" s="30" t="s">
        <v>272</v>
      </c>
      <c r="P112" s="30"/>
      <c r="Q112" s="84" t="s">
        <v>363</v>
      </c>
      <c r="R112" s="64">
        <v>45688</v>
      </c>
      <c r="S112" s="64"/>
      <c r="T112" s="93"/>
      <c r="U112" s="47"/>
    </row>
    <row r="113" spans="1:21" ht="165.75" customHeight="1" x14ac:dyDescent="0.25">
      <c r="A113" s="73">
        <f t="shared" si="1"/>
        <v>108</v>
      </c>
      <c r="B113" s="24" t="s">
        <v>417</v>
      </c>
      <c r="C113" s="18" t="s">
        <v>608</v>
      </c>
      <c r="D113" s="30" t="s">
        <v>475</v>
      </c>
      <c r="E113" s="18" t="s">
        <v>908</v>
      </c>
      <c r="F113" s="30" t="s">
        <v>3</v>
      </c>
      <c r="G113" s="30" t="s">
        <v>428</v>
      </c>
      <c r="H113" s="30" t="s">
        <v>611</v>
      </c>
      <c r="I113" s="30" t="s">
        <v>362</v>
      </c>
      <c r="J113" s="30" t="s">
        <v>365</v>
      </c>
      <c r="K113" s="32">
        <v>0.8</v>
      </c>
      <c r="L113" s="30" t="s">
        <v>612</v>
      </c>
      <c r="M113" s="14" t="s">
        <v>378</v>
      </c>
      <c r="N113" s="30" t="s">
        <v>269</v>
      </c>
      <c r="O113" s="30" t="s">
        <v>272</v>
      </c>
      <c r="P113" s="30" t="s">
        <v>613</v>
      </c>
      <c r="Q113" s="83" t="s">
        <v>365</v>
      </c>
      <c r="R113" s="64">
        <v>45688</v>
      </c>
      <c r="S113" s="64"/>
      <c r="T113" s="93"/>
      <c r="U113" s="47"/>
    </row>
    <row r="114" spans="1:21" ht="204.75" customHeight="1" x14ac:dyDescent="0.25">
      <c r="A114" s="73">
        <f t="shared" si="1"/>
        <v>109</v>
      </c>
      <c r="B114" s="24" t="s">
        <v>417</v>
      </c>
      <c r="C114" s="18" t="s">
        <v>614</v>
      </c>
      <c r="D114" s="30" t="s">
        <v>615</v>
      </c>
      <c r="E114" s="18" t="s">
        <v>909</v>
      </c>
      <c r="F114" s="30" t="s">
        <v>3</v>
      </c>
      <c r="G114" s="30" t="s">
        <v>428</v>
      </c>
      <c r="H114" s="30" t="s">
        <v>926</v>
      </c>
      <c r="I114" s="30" t="s">
        <v>360</v>
      </c>
      <c r="J114" s="30" t="s">
        <v>361</v>
      </c>
      <c r="K114" s="32">
        <v>0.4</v>
      </c>
      <c r="L114" s="30" t="s">
        <v>616</v>
      </c>
      <c r="M114" s="14" t="s">
        <v>378</v>
      </c>
      <c r="N114" s="30" t="s">
        <v>379</v>
      </c>
      <c r="O114" s="30" t="s">
        <v>272</v>
      </c>
      <c r="P114" s="30" t="s">
        <v>617</v>
      </c>
      <c r="Q114" s="84" t="s">
        <v>363</v>
      </c>
      <c r="R114" s="64">
        <v>45688</v>
      </c>
      <c r="S114" s="64"/>
      <c r="T114" s="93"/>
      <c r="U114" s="47" t="s">
        <v>1083</v>
      </c>
    </row>
    <row r="115" spans="1:21" ht="153.75" customHeight="1" x14ac:dyDescent="0.25">
      <c r="A115" s="73">
        <f t="shared" si="1"/>
        <v>110</v>
      </c>
      <c r="B115" s="24" t="s">
        <v>417</v>
      </c>
      <c r="C115" s="18" t="s">
        <v>614</v>
      </c>
      <c r="D115" s="30" t="s">
        <v>615</v>
      </c>
      <c r="E115" s="18" t="s">
        <v>1051</v>
      </c>
      <c r="F115" s="30" t="s">
        <v>3</v>
      </c>
      <c r="G115" s="30" t="s">
        <v>428</v>
      </c>
      <c r="H115" s="30" t="s">
        <v>927</v>
      </c>
      <c r="I115" s="30" t="s">
        <v>364</v>
      </c>
      <c r="J115" s="14" t="s">
        <v>363</v>
      </c>
      <c r="K115" s="32">
        <v>0.6</v>
      </c>
      <c r="L115" s="30" t="s">
        <v>618</v>
      </c>
      <c r="M115" s="14" t="s">
        <v>378</v>
      </c>
      <c r="N115" s="30" t="s">
        <v>379</v>
      </c>
      <c r="O115" s="30" t="s">
        <v>272</v>
      </c>
      <c r="P115" s="30" t="s">
        <v>619</v>
      </c>
      <c r="Q115" s="84" t="s">
        <v>363</v>
      </c>
      <c r="R115" s="64">
        <v>45688</v>
      </c>
      <c r="S115" s="64"/>
      <c r="T115" s="93"/>
      <c r="U115" s="47" t="s">
        <v>1084</v>
      </c>
    </row>
    <row r="116" spans="1:21" ht="244.5" customHeight="1" x14ac:dyDescent="0.25">
      <c r="A116" s="73">
        <f t="shared" si="1"/>
        <v>111</v>
      </c>
      <c r="B116" s="24" t="s">
        <v>417</v>
      </c>
      <c r="C116" s="18" t="s">
        <v>614</v>
      </c>
      <c r="D116" s="30" t="s">
        <v>615</v>
      </c>
      <c r="E116" s="18" t="s">
        <v>928</v>
      </c>
      <c r="F116" s="30" t="s">
        <v>3</v>
      </c>
      <c r="G116" s="30" t="s">
        <v>428</v>
      </c>
      <c r="H116" s="30" t="s">
        <v>620</v>
      </c>
      <c r="I116" s="30" t="s">
        <v>362</v>
      </c>
      <c r="J116" s="14" t="s">
        <v>363</v>
      </c>
      <c r="K116" s="32">
        <v>0.6</v>
      </c>
      <c r="L116" s="30" t="s">
        <v>929</v>
      </c>
      <c r="M116" s="14" t="s">
        <v>381</v>
      </c>
      <c r="N116" s="30" t="s">
        <v>382</v>
      </c>
      <c r="O116" s="30" t="s">
        <v>272</v>
      </c>
      <c r="P116" s="30" t="s">
        <v>621</v>
      </c>
      <c r="Q116" s="83" t="s">
        <v>365</v>
      </c>
      <c r="R116" s="64">
        <v>45688</v>
      </c>
      <c r="S116" s="64"/>
      <c r="T116" s="93"/>
      <c r="U116" s="47" t="s">
        <v>1085</v>
      </c>
    </row>
    <row r="117" spans="1:21" ht="129.75" customHeight="1" x14ac:dyDescent="0.25">
      <c r="A117" s="73">
        <f t="shared" si="1"/>
        <v>112</v>
      </c>
      <c r="B117" s="24" t="s">
        <v>417</v>
      </c>
      <c r="C117" s="18" t="s">
        <v>614</v>
      </c>
      <c r="D117" s="30" t="s">
        <v>615</v>
      </c>
      <c r="E117" s="18" t="s">
        <v>930</v>
      </c>
      <c r="F117" s="30" t="s">
        <v>3</v>
      </c>
      <c r="G117" s="30" t="s">
        <v>7</v>
      </c>
      <c r="H117" s="30" t="s">
        <v>931</v>
      </c>
      <c r="I117" s="30" t="s">
        <v>360</v>
      </c>
      <c r="J117" s="30" t="s">
        <v>361</v>
      </c>
      <c r="K117" s="32">
        <v>0.4</v>
      </c>
      <c r="L117" s="30" t="s">
        <v>1088</v>
      </c>
      <c r="M117" s="14" t="s">
        <v>372</v>
      </c>
      <c r="N117" s="30" t="s">
        <v>373</v>
      </c>
      <c r="O117" s="30" t="s">
        <v>272</v>
      </c>
      <c r="P117" s="30" t="s">
        <v>1087</v>
      </c>
      <c r="Q117" s="85" t="s">
        <v>282</v>
      </c>
      <c r="R117" s="64">
        <v>45688</v>
      </c>
      <c r="S117" s="64"/>
      <c r="T117" s="93"/>
      <c r="U117" s="47" t="s">
        <v>1086</v>
      </c>
    </row>
    <row r="118" spans="1:21" ht="183.75" customHeight="1" x14ac:dyDescent="0.25">
      <c r="A118" s="73">
        <f t="shared" si="1"/>
        <v>113</v>
      </c>
      <c r="B118" s="24" t="s">
        <v>417</v>
      </c>
      <c r="C118" s="18" t="s">
        <v>614</v>
      </c>
      <c r="D118" s="30" t="s">
        <v>622</v>
      </c>
      <c r="E118" s="18" t="s">
        <v>932</v>
      </c>
      <c r="F118" s="30" t="s">
        <v>3</v>
      </c>
      <c r="G118" s="30" t="s">
        <v>428</v>
      </c>
      <c r="H118" s="30" t="s">
        <v>623</v>
      </c>
      <c r="I118" s="30" t="s">
        <v>360</v>
      </c>
      <c r="J118" s="30" t="s">
        <v>361</v>
      </c>
      <c r="K118" s="32">
        <v>0.4</v>
      </c>
      <c r="L118" s="30" t="s">
        <v>624</v>
      </c>
      <c r="M118" s="14" t="s">
        <v>381</v>
      </c>
      <c r="N118" s="30" t="s">
        <v>373</v>
      </c>
      <c r="O118" s="30" t="s">
        <v>272</v>
      </c>
      <c r="P118" s="30" t="s">
        <v>625</v>
      </c>
      <c r="Q118" s="83" t="s">
        <v>365</v>
      </c>
      <c r="R118" s="64">
        <v>45688</v>
      </c>
      <c r="S118" s="64"/>
      <c r="T118" s="93"/>
      <c r="U118" s="47"/>
    </row>
    <row r="119" spans="1:21" ht="136.5" customHeight="1" x14ac:dyDescent="0.25">
      <c r="A119" s="73">
        <f t="shared" si="1"/>
        <v>114</v>
      </c>
      <c r="B119" s="24" t="s">
        <v>417</v>
      </c>
      <c r="C119" s="18" t="s">
        <v>614</v>
      </c>
      <c r="D119" s="30" t="s">
        <v>622</v>
      </c>
      <c r="E119" s="18" t="s">
        <v>626</v>
      </c>
      <c r="F119" s="30" t="s">
        <v>3</v>
      </c>
      <c r="G119" s="30" t="s">
        <v>428</v>
      </c>
      <c r="H119" s="30" t="s">
        <v>627</v>
      </c>
      <c r="I119" s="30" t="s">
        <v>364</v>
      </c>
      <c r="J119" s="14" t="s">
        <v>363</v>
      </c>
      <c r="K119" s="32">
        <v>0.6</v>
      </c>
      <c r="L119" s="30" t="s">
        <v>628</v>
      </c>
      <c r="M119" s="14" t="s">
        <v>378</v>
      </c>
      <c r="N119" s="30" t="s">
        <v>269</v>
      </c>
      <c r="O119" s="30" t="s">
        <v>272</v>
      </c>
      <c r="P119" s="30" t="s">
        <v>629</v>
      </c>
      <c r="Q119" s="84" t="s">
        <v>363</v>
      </c>
      <c r="R119" s="64">
        <v>45688</v>
      </c>
      <c r="S119" s="64"/>
      <c r="T119" s="93"/>
      <c r="U119" s="47"/>
    </row>
    <row r="120" spans="1:21" ht="182.25" customHeight="1" x14ac:dyDescent="0.25">
      <c r="A120" s="73">
        <f t="shared" si="1"/>
        <v>115</v>
      </c>
      <c r="B120" s="24" t="s">
        <v>417</v>
      </c>
      <c r="C120" s="18" t="s">
        <v>614</v>
      </c>
      <c r="D120" s="30" t="s">
        <v>622</v>
      </c>
      <c r="E120" s="18" t="s">
        <v>933</v>
      </c>
      <c r="F120" s="30" t="s">
        <v>3</v>
      </c>
      <c r="G120" s="30" t="s">
        <v>428</v>
      </c>
      <c r="H120" s="30" t="s">
        <v>630</v>
      </c>
      <c r="I120" s="30" t="s">
        <v>360</v>
      </c>
      <c r="J120" s="14" t="s">
        <v>363</v>
      </c>
      <c r="K120" s="32">
        <v>0.6</v>
      </c>
      <c r="L120" s="30" t="s">
        <v>631</v>
      </c>
      <c r="M120" s="14" t="s">
        <v>378</v>
      </c>
      <c r="N120" s="30" t="s">
        <v>373</v>
      </c>
      <c r="O120" s="30" t="s">
        <v>272</v>
      </c>
      <c r="P120" s="30" t="s">
        <v>632</v>
      </c>
      <c r="Q120" s="84" t="s">
        <v>363</v>
      </c>
      <c r="R120" s="64">
        <v>45688</v>
      </c>
      <c r="S120" s="64"/>
      <c r="T120" s="93"/>
      <c r="U120" s="47"/>
    </row>
    <row r="121" spans="1:21" ht="181.5" customHeight="1" x14ac:dyDescent="0.25">
      <c r="A121" s="73">
        <f t="shared" si="1"/>
        <v>116</v>
      </c>
      <c r="B121" s="24" t="s">
        <v>417</v>
      </c>
      <c r="C121" s="18" t="s">
        <v>633</v>
      </c>
      <c r="D121" s="30" t="s">
        <v>634</v>
      </c>
      <c r="E121" s="18" t="s">
        <v>934</v>
      </c>
      <c r="F121" s="30" t="s">
        <v>3</v>
      </c>
      <c r="G121" s="30" t="s">
        <v>428</v>
      </c>
      <c r="H121" s="30" t="s">
        <v>935</v>
      </c>
      <c r="I121" s="30" t="s">
        <v>360</v>
      </c>
      <c r="J121" s="14" t="s">
        <v>363</v>
      </c>
      <c r="K121" s="32">
        <v>0.6</v>
      </c>
      <c r="L121" s="30" t="s">
        <v>635</v>
      </c>
      <c r="M121" s="14" t="s">
        <v>378</v>
      </c>
      <c r="N121" s="30" t="s">
        <v>269</v>
      </c>
      <c r="O121" s="30" t="s">
        <v>272</v>
      </c>
      <c r="P121" s="30" t="s">
        <v>636</v>
      </c>
      <c r="Q121" s="84" t="s">
        <v>363</v>
      </c>
      <c r="R121" s="64">
        <v>45688</v>
      </c>
      <c r="S121" s="64"/>
      <c r="T121" s="93"/>
      <c r="U121" s="47" t="s">
        <v>1089</v>
      </c>
    </row>
    <row r="122" spans="1:21" ht="174.75" customHeight="1" x14ac:dyDescent="0.25">
      <c r="A122" s="73">
        <f t="shared" si="1"/>
        <v>117</v>
      </c>
      <c r="B122" s="24" t="s">
        <v>417</v>
      </c>
      <c r="C122" s="18" t="s">
        <v>637</v>
      </c>
      <c r="D122" s="30" t="s">
        <v>634</v>
      </c>
      <c r="E122" s="18" t="s">
        <v>936</v>
      </c>
      <c r="F122" s="30" t="s">
        <v>3</v>
      </c>
      <c r="G122" s="30" t="s">
        <v>428</v>
      </c>
      <c r="H122" s="30" t="s">
        <v>937</v>
      </c>
      <c r="I122" s="30" t="s">
        <v>360</v>
      </c>
      <c r="J122" s="30" t="s">
        <v>365</v>
      </c>
      <c r="K122" s="32">
        <v>0.8</v>
      </c>
      <c r="L122" s="30" t="s">
        <v>638</v>
      </c>
      <c r="M122" s="14" t="s">
        <v>378</v>
      </c>
      <c r="N122" s="30" t="s">
        <v>269</v>
      </c>
      <c r="O122" s="30" t="s">
        <v>272</v>
      </c>
      <c r="P122" s="30" t="s">
        <v>639</v>
      </c>
      <c r="Q122" s="83" t="s">
        <v>365</v>
      </c>
      <c r="R122" s="64">
        <v>45688</v>
      </c>
      <c r="S122" s="64"/>
      <c r="T122" s="93"/>
      <c r="U122" s="47" t="s">
        <v>1090</v>
      </c>
    </row>
    <row r="123" spans="1:21" ht="157.5" customHeight="1" x14ac:dyDescent="0.25">
      <c r="A123" s="73">
        <f t="shared" si="1"/>
        <v>118</v>
      </c>
      <c r="B123" s="24" t="s">
        <v>417</v>
      </c>
      <c r="C123" s="18" t="s">
        <v>637</v>
      </c>
      <c r="D123" s="30" t="s">
        <v>634</v>
      </c>
      <c r="E123" s="18" t="s">
        <v>938</v>
      </c>
      <c r="F123" s="30" t="s">
        <v>3</v>
      </c>
      <c r="G123" s="30" t="s">
        <v>428</v>
      </c>
      <c r="H123" s="30" t="s">
        <v>640</v>
      </c>
      <c r="I123" s="30" t="s">
        <v>360</v>
      </c>
      <c r="J123" s="30" t="s">
        <v>363</v>
      </c>
      <c r="K123" s="32">
        <v>0.6</v>
      </c>
      <c r="L123" s="30" t="s">
        <v>1091</v>
      </c>
      <c r="M123" s="14" t="s">
        <v>381</v>
      </c>
      <c r="N123" s="30" t="s">
        <v>269</v>
      </c>
      <c r="O123" s="30" t="s">
        <v>272</v>
      </c>
      <c r="P123" s="30" t="s">
        <v>641</v>
      </c>
      <c r="Q123" s="83" t="s">
        <v>365</v>
      </c>
      <c r="R123" s="64">
        <v>45688</v>
      </c>
      <c r="S123" s="64"/>
      <c r="T123" s="93"/>
      <c r="U123" s="47" t="s">
        <v>1089</v>
      </c>
    </row>
    <row r="124" spans="1:21" ht="157.5" customHeight="1" x14ac:dyDescent="0.25">
      <c r="A124" s="73">
        <f t="shared" si="1"/>
        <v>119</v>
      </c>
      <c r="B124" s="24" t="s">
        <v>417</v>
      </c>
      <c r="C124" s="18" t="s">
        <v>637</v>
      </c>
      <c r="D124" s="30" t="s">
        <v>634</v>
      </c>
      <c r="E124" s="18" t="s">
        <v>939</v>
      </c>
      <c r="F124" s="30" t="s">
        <v>3</v>
      </c>
      <c r="G124" s="30" t="s">
        <v>428</v>
      </c>
      <c r="H124" s="30" t="s">
        <v>642</v>
      </c>
      <c r="I124" s="30" t="s">
        <v>362</v>
      </c>
      <c r="J124" s="30" t="s">
        <v>365</v>
      </c>
      <c r="K124" s="32">
        <v>0.8</v>
      </c>
      <c r="L124" s="76" t="s">
        <v>940</v>
      </c>
      <c r="M124" s="14" t="s">
        <v>378</v>
      </c>
      <c r="N124" s="30" t="s">
        <v>269</v>
      </c>
      <c r="O124" s="30" t="s">
        <v>273</v>
      </c>
      <c r="P124" s="30" t="s">
        <v>643</v>
      </c>
      <c r="Q124" s="83" t="s">
        <v>365</v>
      </c>
      <c r="R124" s="64">
        <v>45688</v>
      </c>
      <c r="S124" s="64"/>
      <c r="T124" s="93"/>
      <c r="U124" s="47"/>
    </row>
    <row r="125" spans="1:21" ht="144.75" customHeight="1" x14ac:dyDescent="0.25">
      <c r="A125" s="73">
        <f t="shared" si="1"/>
        <v>120</v>
      </c>
      <c r="B125" s="24" t="s">
        <v>417</v>
      </c>
      <c r="C125" s="18" t="s">
        <v>644</v>
      </c>
      <c r="D125" s="30" t="s">
        <v>634</v>
      </c>
      <c r="E125" s="18" t="s">
        <v>941</v>
      </c>
      <c r="F125" s="30" t="s">
        <v>3</v>
      </c>
      <c r="G125" s="30" t="s">
        <v>428</v>
      </c>
      <c r="H125" s="30" t="s">
        <v>645</v>
      </c>
      <c r="I125" s="30" t="s">
        <v>362</v>
      </c>
      <c r="J125" s="30" t="s">
        <v>361</v>
      </c>
      <c r="K125" s="32">
        <v>0.4</v>
      </c>
      <c r="L125" s="30" t="s">
        <v>646</v>
      </c>
      <c r="M125" s="14" t="s">
        <v>381</v>
      </c>
      <c r="N125" s="30" t="s">
        <v>373</v>
      </c>
      <c r="O125" s="30" t="s">
        <v>272</v>
      </c>
      <c r="P125" s="30" t="s">
        <v>647</v>
      </c>
      <c r="Q125" s="83" t="s">
        <v>365</v>
      </c>
      <c r="R125" s="64">
        <v>45688</v>
      </c>
      <c r="S125" s="64"/>
      <c r="T125" s="93"/>
      <c r="U125" s="47" t="s">
        <v>1092</v>
      </c>
    </row>
    <row r="126" spans="1:21" ht="151.5" customHeight="1" x14ac:dyDescent="0.25">
      <c r="A126" s="73">
        <f t="shared" si="1"/>
        <v>121</v>
      </c>
      <c r="B126" s="24" t="s">
        <v>417</v>
      </c>
      <c r="C126" s="18" t="s">
        <v>648</v>
      </c>
      <c r="D126" s="30" t="s">
        <v>475</v>
      </c>
      <c r="E126" s="18" t="s">
        <v>942</v>
      </c>
      <c r="F126" s="30" t="s">
        <v>3</v>
      </c>
      <c r="G126" s="30" t="s">
        <v>428</v>
      </c>
      <c r="H126" s="30" t="s">
        <v>649</v>
      </c>
      <c r="I126" s="30" t="s">
        <v>362</v>
      </c>
      <c r="J126" s="30" t="s">
        <v>363</v>
      </c>
      <c r="K126" s="32">
        <v>0.6</v>
      </c>
      <c r="L126" s="30" t="s">
        <v>650</v>
      </c>
      <c r="M126" s="14" t="s">
        <v>378</v>
      </c>
      <c r="N126" s="30" t="s">
        <v>376</v>
      </c>
      <c r="O126" s="30" t="s">
        <v>272</v>
      </c>
      <c r="P126" s="51" t="s">
        <v>651</v>
      </c>
      <c r="Q126" s="84" t="s">
        <v>363</v>
      </c>
      <c r="R126" s="64">
        <v>45688</v>
      </c>
      <c r="S126" s="64"/>
      <c r="T126" s="95"/>
      <c r="U126" s="47"/>
    </row>
    <row r="127" spans="1:21" ht="147.75" customHeight="1" x14ac:dyDescent="0.25">
      <c r="A127" s="73">
        <f t="shared" si="1"/>
        <v>122</v>
      </c>
      <c r="B127" s="24" t="s">
        <v>417</v>
      </c>
      <c r="C127" s="18" t="s">
        <v>652</v>
      </c>
      <c r="D127" s="30" t="s">
        <v>475</v>
      </c>
      <c r="E127" s="11" t="s">
        <v>943</v>
      </c>
      <c r="F127" s="30" t="s">
        <v>3</v>
      </c>
      <c r="G127" s="30" t="s">
        <v>428</v>
      </c>
      <c r="H127" s="30" t="s">
        <v>476</v>
      </c>
      <c r="I127" s="30" t="s">
        <v>364</v>
      </c>
      <c r="J127" s="30" t="s">
        <v>365</v>
      </c>
      <c r="K127" s="32">
        <v>0.8</v>
      </c>
      <c r="L127" s="30" t="s">
        <v>1053</v>
      </c>
      <c r="M127" s="14" t="s">
        <v>381</v>
      </c>
      <c r="N127" s="30" t="s">
        <v>382</v>
      </c>
      <c r="O127" s="30" t="s">
        <v>272</v>
      </c>
      <c r="P127" s="30" t="s">
        <v>477</v>
      </c>
      <c r="Q127" s="83" t="s">
        <v>365</v>
      </c>
      <c r="R127" s="64">
        <v>45688</v>
      </c>
      <c r="S127" s="64"/>
      <c r="T127" s="93"/>
      <c r="U127" s="47"/>
    </row>
    <row r="128" spans="1:21" ht="186" customHeight="1" x14ac:dyDescent="0.25">
      <c r="A128" s="73">
        <f t="shared" si="1"/>
        <v>123</v>
      </c>
      <c r="B128" s="24" t="s">
        <v>417</v>
      </c>
      <c r="C128" s="18" t="s">
        <v>478</v>
      </c>
      <c r="D128" s="18" t="s">
        <v>479</v>
      </c>
      <c r="E128" s="30" t="s">
        <v>944</v>
      </c>
      <c r="F128" s="30" t="s">
        <v>3</v>
      </c>
      <c r="G128" s="30" t="s">
        <v>428</v>
      </c>
      <c r="H128" s="30" t="s">
        <v>480</v>
      </c>
      <c r="I128" s="30" t="s">
        <v>360</v>
      </c>
      <c r="J128" s="30" t="s">
        <v>363</v>
      </c>
      <c r="K128" s="32">
        <v>0.6</v>
      </c>
      <c r="L128" s="30" t="s">
        <v>945</v>
      </c>
      <c r="M128" s="14" t="s">
        <v>378</v>
      </c>
      <c r="N128" s="30" t="s">
        <v>269</v>
      </c>
      <c r="O128" s="30" t="s">
        <v>272</v>
      </c>
      <c r="P128" s="30" t="s">
        <v>481</v>
      </c>
      <c r="Q128" s="84" t="s">
        <v>363</v>
      </c>
      <c r="R128" s="64">
        <v>45688</v>
      </c>
      <c r="S128" s="64"/>
      <c r="T128" s="93"/>
      <c r="U128" s="47" t="s">
        <v>1093</v>
      </c>
    </row>
    <row r="129" spans="1:21" ht="147" customHeight="1" x14ac:dyDescent="0.25">
      <c r="A129" s="73">
        <f t="shared" si="1"/>
        <v>124</v>
      </c>
      <c r="B129" s="24" t="s">
        <v>417</v>
      </c>
      <c r="C129" s="18" t="s">
        <v>478</v>
      </c>
      <c r="D129" s="18" t="s">
        <v>479</v>
      </c>
      <c r="E129" s="30" t="s">
        <v>946</v>
      </c>
      <c r="F129" s="30" t="s">
        <v>3</v>
      </c>
      <c r="G129" s="30" t="s">
        <v>7</v>
      </c>
      <c r="H129" s="30" t="s">
        <v>653</v>
      </c>
      <c r="I129" s="30" t="s">
        <v>362</v>
      </c>
      <c r="J129" s="30" t="s">
        <v>361</v>
      </c>
      <c r="K129" s="32">
        <v>0.4</v>
      </c>
      <c r="L129" s="30" t="s">
        <v>654</v>
      </c>
      <c r="M129" s="30" t="s">
        <v>375</v>
      </c>
      <c r="N129" s="30" t="s">
        <v>373</v>
      </c>
      <c r="O129" s="30" t="s">
        <v>272</v>
      </c>
      <c r="P129" s="30" t="s">
        <v>655</v>
      </c>
      <c r="Q129" s="84" t="s">
        <v>363</v>
      </c>
      <c r="R129" s="64">
        <v>45688</v>
      </c>
      <c r="S129" s="64"/>
      <c r="T129" s="93"/>
      <c r="U129" s="47" t="s">
        <v>1094</v>
      </c>
    </row>
    <row r="130" spans="1:21" ht="174" customHeight="1" x14ac:dyDescent="0.25">
      <c r="A130" s="73">
        <f t="shared" si="1"/>
        <v>125</v>
      </c>
      <c r="B130" s="24" t="s">
        <v>417</v>
      </c>
      <c r="C130" s="18" t="s">
        <v>478</v>
      </c>
      <c r="D130" s="18" t="s">
        <v>479</v>
      </c>
      <c r="E130" s="30" t="s">
        <v>947</v>
      </c>
      <c r="F130" s="30" t="s">
        <v>3</v>
      </c>
      <c r="G130" s="30" t="s">
        <v>428</v>
      </c>
      <c r="H130" s="30" t="s">
        <v>593</v>
      </c>
      <c r="I130" s="30" t="s">
        <v>362</v>
      </c>
      <c r="J130" s="30" t="s">
        <v>363</v>
      </c>
      <c r="K130" s="32">
        <v>0.6</v>
      </c>
      <c r="L130" s="30" t="s">
        <v>1095</v>
      </c>
      <c r="M130" s="14" t="s">
        <v>378</v>
      </c>
      <c r="N130" s="30" t="s">
        <v>269</v>
      </c>
      <c r="O130" s="30" t="s">
        <v>272</v>
      </c>
      <c r="P130" s="30" t="s">
        <v>1096</v>
      </c>
      <c r="Q130" s="84" t="s">
        <v>363</v>
      </c>
      <c r="R130" s="64">
        <v>45688</v>
      </c>
      <c r="S130" s="64"/>
      <c r="T130" s="93"/>
      <c r="U130" s="47" t="s">
        <v>1097</v>
      </c>
    </row>
    <row r="131" spans="1:21" ht="132" customHeight="1" x14ac:dyDescent="0.25">
      <c r="A131" s="73">
        <f t="shared" si="1"/>
        <v>126</v>
      </c>
      <c r="B131" s="24" t="s">
        <v>417</v>
      </c>
      <c r="C131" s="18" t="s">
        <v>478</v>
      </c>
      <c r="D131" s="18" t="s">
        <v>479</v>
      </c>
      <c r="E131" s="30" t="s">
        <v>948</v>
      </c>
      <c r="F131" s="30" t="s">
        <v>3</v>
      </c>
      <c r="G131" s="30" t="s">
        <v>428</v>
      </c>
      <c r="H131" s="30" t="s">
        <v>656</v>
      </c>
      <c r="I131" s="30" t="s">
        <v>362</v>
      </c>
      <c r="J131" s="30" t="s">
        <v>363</v>
      </c>
      <c r="K131" s="32">
        <v>0.6</v>
      </c>
      <c r="L131" s="30" t="s">
        <v>657</v>
      </c>
      <c r="M131" s="14" t="s">
        <v>378</v>
      </c>
      <c r="N131" s="30" t="s">
        <v>269</v>
      </c>
      <c r="O131" s="30" t="s">
        <v>272</v>
      </c>
      <c r="P131" s="30" t="s">
        <v>658</v>
      </c>
      <c r="Q131" s="84" t="s">
        <v>363</v>
      </c>
      <c r="R131" s="64">
        <v>45688</v>
      </c>
      <c r="S131" s="64"/>
      <c r="T131" s="93"/>
      <c r="U131" s="47" t="s">
        <v>1098</v>
      </c>
    </row>
    <row r="132" spans="1:21" ht="192" customHeight="1" x14ac:dyDescent="0.25">
      <c r="A132" s="73">
        <f t="shared" si="1"/>
        <v>127</v>
      </c>
      <c r="B132" s="24" t="s">
        <v>417</v>
      </c>
      <c r="C132" s="24" t="s">
        <v>659</v>
      </c>
      <c r="D132" s="18" t="s">
        <v>400</v>
      </c>
      <c r="E132" s="18" t="s">
        <v>949</v>
      </c>
      <c r="F132" s="18" t="s">
        <v>3</v>
      </c>
      <c r="G132" s="18" t="s">
        <v>428</v>
      </c>
      <c r="H132" s="18" t="s">
        <v>660</v>
      </c>
      <c r="I132" s="18" t="s">
        <v>362</v>
      </c>
      <c r="J132" s="30" t="s">
        <v>361</v>
      </c>
      <c r="K132" s="32">
        <v>0.4</v>
      </c>
      <c r="L132" s="18" t="s">
        <v>661</v>
      </c>
      <c r="M132" s="14" t="s">
        <v>378</v>
      </c>
      <c r="N132" s="30" t="s">
        <v>269</v>
      </c>
      <c r="O132" s="30" t="s">
        <v>272</v>
      </c>
      <c r="P132" s="30" t="s">
        <v>662</v>
      </c>
      <c r="Q132" s="84" t="s">
        <v>363</v>
      </c>
      <c r="R132" s="64">
        <v>45688</v>
      </c>
      <c r="S132" s="64"/>
      <c r="T132" s="96"/>
      <c r="U132" s="69" t="s">
        <v>1099</v>
      </c>
    </row>
    <row r="133" spans="1:21" ht="155.25" customHeight="1" x14ac:dyDescent="0.25">
      <c r="A133" s="73">
        <f t="shared" si="1"/>
        <v>128</v>
      </c>
      <c r="B133" s="24" t="s">
        <v>417</v>
      </c>
      <c r="C133" s="24" t="s">
        <v>659</v>
      </c>
      <c r="D133" s="24" t="s">
        <v>400</v>
      </c>
      <c r="E133" s="24" t="s">
        <v>1100</v>
      </c>
      <c r="F133" s="24" t="s">
        <v>3</v>
      </c>
      <c r="G133" s="24" t="s">
        <v>428</v>
      </c>
      <c r="H133" s="24" t="s">
        <v>663</v>
      </c>
      <c r="I133" s="24" t="s">
        <v>360</v>
      </c>
      <c r="J133" s="30" t="s">
        <v>363</v>
      </c>
      <c r="K133" s="32">
        <v>0.6</v>
      </c>
      <c r="L133" s="18" t="s">
        <v>664</v>
      </c>
      <c r="M133" s="14" t="s">
        <v>378</v>
      </c>
      <c r="N133" s="30" t="s">
        <v>269</v>
      </c>
      <c r="O133" s="30" t="s">
        <v>272</v>
      </c>
      <c r="P133" s="30" t="s">
        <v>665</v>
      </c>
      <c r="Q133" s="84" t="s">
        <v>363</v>
      </c>
      <c r="R133" s="64">
        <v>45688</v>
      </c>
      <c r="S133" s="64"/>
      <c r="T133" s="96"/>
      <c r="U133" s="47"/>
    </row>
    <row r="134" spans="1:21" ht="142.5" customHeight="1" x14ac:dyDescent="0.25">
      <c r="A134" s="73">
        <f t="shared" si="1"/>
        <v>129</v>
      </c>
      <c r="B134" s="24" t="s">
        <v>417</v>
      </c>
      <c r="C134" s="18" t="s">
        <v>666</v>
      </c>
      <c r="D134" s="18" t="s">
        <v>400</v>
      </c>
      <c r="E134" s="30" t="s">
        <v>950</v>
      </c>
      <c r="F134" s="30" t="s">
        <v>3</v>
      </c>
      <c r="G134" s="30" t="s">
        <v>428</v>
      </c>
      <c r="H134" s="76" t="s">
        <v>951</v>
      </c>
      <c r="I134" s="30" t="s">
        <v>269</v>
      </c>
      <c r="J134" s="30" t="s">
        <v>359</v>
      </c>
      <c r="K134" s="32">
        <v>0.2</v>
      </c>
      <c r="L134" s="30" t="s">
        <v>952</v>
      </c>
      <c r="M134" s="14" t="s">
        <v>381</v>
      </c>
      <c r="N134" s="30" t="s">
        <v>269</v>
      </c>
      <c r="O134" s="30" t="s">
        <v>272</v>
      </c>
      <c r="P134" s="30" t="s">
        <v>667</v>
      </c>
      <c r="Q134" s="83" t="s">
        <v>365</v>
      </c>
      <c r="R134" s="64">
        <v>45688</v>
      </c>
      <c r="S134" s="64"/>
      <c r="T134" s="93"/>
      <c r="U134" s="47" t="s">
        <v>1101</v>
      </c>
    </row>
    <row r="135" spans="1:21" ht="130.5" customHeight="1" x14ac:dyDescent="0.25">
      <c r="A135" s="73">
        <f t="shared" si="1"/>
        <v>130</v>
      </c>
      <c r="B135" s="24" t="s">
        <v>417</v>
      </c>
      <c r="C135" s="18" t="s">
        <v>666</v>
      </c>
      <c r="D135" s="18" t="s">
        <v>400</v>
      </c>
      <c r="E135" s="30" t="s">
        <v>953</v>
      </c>
      <c r="F135" s="30" t="s">
        <v>3</v>
      </c>
      <c r="G135" s="30" t="s">
        <v>428</v>
      </c>
      <c r="H135" s="30" t="s">
        <v>1054</v>
      </c>
      <c r="I135" s="30" t="s">
        <v>269</v>
      </c>
      <c r="J135" s="30" t="s">
        <v>359</v>
      </c>
      <c r="K135" s="32">
        <v>0.2</v>
      </c>
      <c r="L135" s="30" t="s">
        <v>954</v>
      </c>
      <c r="M135" s="14" t="s">
        <v>381</v>
      </c>
      <c r="N135" s="30" t="s">
        <v>373</v>
      </c>
      <c r="O135" s="30" t="s">
        <v>272</v>
      </c>
      <c r="P135" s="30" t="s">
        <v>668</v>
      </c>
      <c r="Q135" s="83" t="s">
        <v>365</v>
      </c>
      <c r="R135" s="64">
        <v>45688</v>
      </c>
      <c r="S135" s="64"/>
      <c r="T135" s="93"/>
      <c r="U135" s="47" t="s">
        <v>1102</v>
      </c>
    </row>
    <row r="136" spans="1:21" ht="128.25" customHeight="1" x14ac:dyDescent="0.25">
      <c r="A136" s="73">
        <f t="shared" ref="A136:A179" si="2">A135+1</f>
        <v>131</v>
      </c>
      <c r="B136" s="24" t="s">
        <v>417</v>
      </c>
      <c r="C136" s="60" t="s">
        <v>669</v>
      </c>
      <c r="D136" s="18" t="s">
        <v>400</v>
      </c>
      <c r="E136" s="30" t="s">
        <v>955</v>
      </c>
      <c r="F136" s="30" t="s">
        <v>3</v>
      </c>
      <c r="G136" s="30" t="s">
        <v>428</v>
      </c>
      <c r="H136" s="30" t="s">
        <v>670</v>
      </c>
      <c r="I136" s="30" t="s">
        <v>362</v>
      </c>
      <c r="J136" s="30" t="s">
        <v>361</v>
      </c>
      <c r="K136" s="32">
        <v>0.4</v>
      </c>
      <c r="L136" s="30" t="s">
        <v>956</v>
      </c>
      <c r="M136" s="14" t="s">
        <v>378</v>
      </c>
      <c r="N136" s="30" t="s">
        <v>269</v>
      </c>
      <c r="O136" s="30" t="s">
        <v>272</v>
      </c>
      <c r="P136" s="30" t="s">
        <v>671</v>
      </c>
      <c r="Q136" s="84" t="s">
        <v>363</v>
      </c>
      <c r="R136" s="64">
        <v>45688</v>
      </c>
      <c r="S136" s="64"/>
      <c r="T136" s="93"/>
      <c r="U136" s="47"/>
    </row>
    <row r="137" spans="1:21" ht="142.5" customHeight="1" x14ac:dyDescent="0.25">
      <c r="A137" s="73">
        <f t="shared" si="2"/>
        <v>132</v>
      </c>
      <c r="B137" s="24" t="s">
        <v>417</v>
      </c>
      <c r="C137" s="60" t="s">
        <v>672</v>
      </c>
      <c r="D137" s="18" t="s">
        <v>400</v>
      </c>
      <c r="E137" s="30" t="s">
        <v>957</v>
      </c>
      <c r="F137" s="30" t="s">
        <v>389</v>
      </c>
      <c r="G137" s="30" t="s">
        <v>7</v>
      </c>
      <c r="H137" s="30" t="s">
        <v>673</v>
      </c>
      <c r="I137" s="30" t="s">
        <v>360</v>
      </c>
      <c r="J137" s="30" t="s">
        <v>359</v>
      </c>
      <c r="K137" s="32">
        <v>0.2</v>
      </c>
      <c r="L137" s="30" t="s">
        <v>958</v>
      </c>
      <c r="M137" s="14" t="s">
        <v>378</v>
      </c>
      <c r="N137" s="30" t="s">
        <v>373</v>
      </c>
      <c r="O137" s="30" t="s">
        <v>272</v>
      </c>
      <c r="P137" s="30" t="s">
        <v>662</v>
      </c>
      <c r="Q137" s="84" t="s">
        <v>363</v>
      </c>
      <c r="R137" s="64">
        <v>45688</v>
      </c>
      <c r="S137" s="64"/>
      <c r="T137" s="93"/>
      <c r="U137" s="47"/>
    </row>
    <row r="138" spans="1:21" ht="120.75" customHeight="1" x14ac:dyDescent="0.25">
      <c r="A138" s="73">
        <f t="shared" si="2"/>
        <v>133</v>
      </c>
      <c r="B138" s="24" t="s">
        <v>417</v>
      </c>
      <c r="C138" s="60" t="s">
        <v>674</v>
      </c>
      <c r="D138" s="18" t="s">
        <v>400</v>
      </c>
      <c r="E138" s="30" t="s">
        <v>959</v>
      </c>
      <c r="F138" s="30" t="s">
        <v>389</v>
      </c>
      <c r="G138" s="30" t="s">
        <v>7</v>
      </c>
      <c r="H138" s="30" t="s">
        <v>673</v>
      </c>
      <c r="I138" s="30" t="s">
        <v>362</v>
      </c>
      <c r="J138" s="30" t="s">
        <v>363</v>
      </c>
      <c r="K138" s="32">
        <v>0.6</v>
      </c>
      <c r="L138" s="30" t="s">
        <v>1104</v>
      </c>
      <c r="M138" s="14" t="s">
        <v>378</v>
      </c>
      <c r="N138" s="30" t="s">
        <v>269</v>
      </c>
      <c r="O138" s="30" t="s">
        <v>272</v>
      </c>
      <c r="P138" s="30" t="s">
        <v>1103</v>
      </c>
      <c r="Q138" s="84" t="s">
        <v>363</v>
      </c>
      <c r="R138" s="64">
        <v>45688</v>
      </c>
      <c r="S138" s="64"/>
      <c r="T138" s="93"/>
      <c r="U138" s="47"/>
    </row>
    <row r="139" spans="1:21" ht="144.75" customHeight="1" x14ac:dyDescent="0.25">
      <c r="A139" s="73">
        <f t="shared" si="2"/>
        <v>134</v>
      </c>
      <c r="B139" s="24" t="s">
        <v>417</v>
      </c>
      <c r="C139" s="60" t="s">
        <v>674</v>
      </c>
      <c r="D139" s="18" t="s">
        <v>400</v>
      </c>
      <c r="E139" s="30" t="s">
        <v>960</v>
      </c>
      <c r="F139" s="30" t="s">
        <v>3</v>
      </c>
      <c r="G139" s="30" t="s">
        <v>428</v>
      </c>
      <c r="H139" s="30" t="s">
        <v>1105</v>
      </c>
      <c r="I139" s="30" t="s">
        <v>362</v>
      </c>
      <c r="J139" s="30" t="s">
        <v>363</v>
      </c>
      <c r="K139" s="32">
        <v>0.6</v>
      </c>
      <c r="L139" s="30" t="s">
        <v>1106</v>
      </c>
      <c r="M139" s="14" t="s">
        <v>381</v>
      </c>
      <c r="N139" s="30" t="s">
        <v>269</v>
      </c>
      <c r="O139" s="30" t="s">
        <v>272</v>
      </c>
      <c r="P139" s="30" t="s">
        <v>1107</v>
      </c>
      <c r="Q139" s="83" t="s">
        <v>365</v>
      </c>
      <c r="R139" s="64">
        <v>45688</v>
      </c>
      <c r="S139" s="64"/>
      <c r="T139" s="93"/>
      <c r="U139" s="47"/>
    </row>
    <row r="140" spans="1:21" ht="134.25" customHeight="1" x14ac:dyDescent="0.25">
      <c r="A140" s="73">
        <f t="shared" si="2"/>
        <v>135</v>
      </c>
      <c r="B140" s="24" t="s">
        <v>417</v>
      </c>
      <c r="C140" s="60" t="s">
        <v>695</v>
      </c>
      <c r="D140" s="18" t="s">
        <v>400</v>
      </c>
      <c r="E140" s="30" t="s">
        <v>961</v>
      </c>
      <c r="F140" s="30" t="s">
        <v>3</v>
      </c>
      <c r="G140" s="30" t="s">
        <v>428</v>
      </c>
      <c r="H140" s="30" t="s">
        <v>1110</v>
      </c>
      <c r="I140" s="30" t="s">
        <v>360</v>
      </c>
      <c r="J140" s="30" t="s">
        <v>361</v>
      </c>
      <c r="K140" s="32">
        <v>0.4</v>
      </c>
      <c r="L140" s="30" t="s">
        <v>1109</v>
      </c>
      <c r="M140" s="14" t="s">
        <v>378</v>
      </c>
      <c r="N140" s="30" t="s">
        <v>269</v>
      </c>
      <c r="O140" s="30" t="s">
        <v>272</v>
      </c>
      <c r="P140" s="30" t="s">
        <v>1108</v>
      </c>
      <c r="Q140" s="84" t="s">
        <v>363</v>
      </c>
      <c r="R140" s="64">
        <v>45688</v>
      </c>
      <c r="S140" s="64"/>
      <c r="T140" s="93"/>
      <c r="U140" s="47"/>
    </row>
    <row r="141" spans="1:21" ht="49.2" customHeight="1" x14ac:dyDescent="0.25">
      <c r="A141" s="73">
        <f t="shared" si="2"/>
        <v>136</v>
      </c>
      <c r="B141" s="24" t="s">
        <v>417</v>
      </c>
      <c r="C141" s="60" t="s">
        <v>695</v>
      </c>
      <c r="D141" s="18" t="s">
        <v>400</v>
      </c>
      <c r="E141" s="30" t="s">
        <v>962</v>
      </c>
      <c r="F141" s="30" t="s">
        <v>389</v>
      </c>
      <c r="G141" s="30" t="s">
        <v>7</v>
      </c>
      <c r="H141" s="30" t="s">
        <v>673</v>
      </c>
      <c r="I141" s="30" t="s">
        <v>360</v>
      </c>
      <c r="J141" s="30" t="s">
        <v>361</v>
      </c>
      <c r="K141" s="32">
        <v>0.4</v>
      </c>
      <c r="L141" s="30" t="s">
        <v>963</v>
      </c>
      <c r="M141" s="14" t="s">
        <v>378</v>
      </c>
      <c r="N141" s="30" t="s">
        <v>269</v>
      </c>
      <c r="O141" s="30" t="s">
        <v>272</v>
      </c>
      <c r="P141" s="30" t="s">
        <v>675</v>
      </c>
      <c r="Q141" s="84" t="s">
        <v>363</v>
      </c>
      <c r="R141" s="64">
        <v>45688</v>
      </c>
      <c r="S141" s="64"/>
      <c r="T141" s="93"/>
      <c r="U141" s="47" t="s">
        <v>1111</v>
      </c>
    </row>
    <row r="142" spans="1:21" ht="132" customHeight="1" x14ac:dyDescent="0.25">
      <c r="A142" s="73">
        <f t="shared" si="2"/>
        <v>137</v>
      </c>
      <c r="B142" s="24" t="s">
        <v>417</v>
      </c>
      <c r="C142" s="60" t="s">
        <v>695</v>
      </c>
      <c r="D142" s="18" t="s">
        <v>400</v>
      </c>
      <c r="E142" s="30" t="s">
        <v>964</v>
      </c>
      <c r="F142" s="30" t="s">
        <v>3</v>
      </c>
      <c r="G142" s="30" t="s">
        <v>428</v>
      </c>
      <c r="H142" s="30" t="s">
        <v>1114</v>
      </c>
      <c r="I142" s="30" t="s">
        <v>362</v>
      </c>
      <c r="J142" s="30" t="s">
        <v>363</v>
      </c>
      <c r="K142" s="32">
        <v>0.6</v>
      </c>
      <c r="L142" s="30" t="s">
        <v>1113</v>
      </c>
      <c r="M142" s="14" t="s">
        <v>381</v>
      </c>
      <c r="N142" s="30" t="s">
        <v>269</v>
      </c>
      <c r="O142" s="30" t="s">
        <v>272</v>
      </c>
      <c r="P142" s="30" t="s">
        <v>1112</v>
      </c>
      <c r="Q142" s="83" t="s">
        <v>365</v>
      </c>
      <c r="R142" s="64">
        <v>45688</v>
      </c>
      <c r="S142" s="64"/>
      <c r="T142" s="93"/>
      <c r="U142" s="47"/>
    </row>
    <row r="143" spans="1:21" ht="114" customHeight="1" x14ac:dyDescent="0.25">
      <c r="A143" s="73">
        <f t="shared" si="2"/>
        <v>138</v>
      </c>
      <c r="B143" s="24" t="s">
        <v>417</v>
      </c>
      <c r="C143" s="60" t="s">
        <v>696</v>
      </c>
      <c r="D143" s="18" t="s">
        <v>400</v>
      </c>
      <c r="E143" s="30" t="s">
        <v>965</v>
      </c>
      <c r="F143" s="30" t="s">
        <v>3</v>
      </c>
      <c r="G143" s="30" t="s">
        <v>428</v>
      </c>
      <c r="H143" s="30" t="s">
        <v>966</v>
      </c>
      <c r="I143" s="30" t="s">
        <v>364</v>
      </c>
      <c r="J143" s="30" t="s">
        <v>365</v>
      </c>
      <c r="K143" s="32">
        <v>0.8</v>
      </c>
      <c r="L143" s="30" t="s">
        <v>967</v>
      </c>
      <c r="M143" s="14" t="s">
        <v>378</v>
      </c>
      <c r="N143" s="30" t="s">
        <v>269</v>
      </c>
      <c r="O143" s="30" t="s">
        <v>272</v>
      </c>
      <c r="P143" s="30" t="s">
        <v>1115</v>
      </c>
      <c r="Q143" s="83" t="s">
        <v>365</v>
      </c>
      <c r="R143" s="64">
        <v>45688</v>
      </c>
      <c r="S143" s="64"/>
      <c r="T143" s="93"/>
      <c r="U143" s="47" t="s">
        <v>1116</v>
      </c>
    </row>
    <row r="144" spans="1:21" ht="106.5" customHeight="1" x14ac:dyDescent="0.25">
      <c r="A144" s="73">
        <f t="shared" si="2"/>
        <v>139</v>
      </c>
      <c r="B144" s="24" t="s">
        <v>417</v>
      </c>
      <c r="C144" s="60" t="s">
        <v>697</v>
      </c>
      <c r="D144" s="18" t="s">
        <v>676</v>
      </c>
      <c r="E144" s="30" t="s">
        <v>968</v>
      </c>
      <c r="F144" s="30" t="s">
        <v>3</v>
      </c>
      <c r="G144" s="30" t="s">
        <v>428</v>
      </c>
      <c r="H144" s="30" t="s">
        <v>677</v>
      </c>
      <c r="I144" s="30" t="s">
        <v>360</v>
      </c>
      <c r="J144" s="30" t="s">
        <v>365</v>
      </c>
      <c r="K144" s="32">
        <v>0.8</v>
      </c>
      <c r="L144" s="30" t="s">
        <v>678</v>
      </c>
      <c r="M144" s="14" t="s">
        <v>378</v>
      </c>
      <c r="N144" s="30" t="s">
        <v>376</v>
      </c>
      <c r="O144" s="30" t="s">
        <v>272</v>
      </c>
      <c r="P144" s="30" t="s">
        <v>665</v>
      </c>
      <c r="Q144" s="83" t="s">
        <v>365</v>
      </c>
      <c r="R144" s="64">
        <v>45688</v>
      </c>
      <c r="S144" s="64"/>
      <c r="T144" s="93"/>
      <c r="U144" s="47"/>
    </row>
    <row r="145" spans="1:21" ht="124.5" customHeight="1" x14ac:dyDescent="0.25">
      <c r="A145" s="73">
        <f t="shared" si="2"/>
        <v>140</v>
      </c>
      <c r="B145" s="24" t="s">
        <v>417</v>
      </c>
      <c r="C145" s="61" t="s">
        <v>484</v>
      </c>
      <c r="D145" s="18" t="s">
        <v>676</v>
      </c>
      <c r="E145" s="30" t="s">
        <v>970</v>
      </c>
      <c r="F145" s="30" t="s">
        <v>3</v>
      </c>
      <c r="G145" s="30" t="s">
        <v>428</v>
      </c>
      <c r="H145" s="30" t="s">
        <v>969</v>
      </c>
      <c r="I145" s="30" t="s">
        <v>360</v>
      </c>
      <c r="J145" s="30" t="s">
        <v>359</v>
      </c>
      <c r="K145" s="32">
        <v>0.2</v>
      </c>
      <c r="L145" s="30" t="s">
        <v>1117</v>
      </c>
      <c r="M145" s="14" t="s">
        <v>381</v>
      </c>
      <c r="N145" s="30" t="s">
        <v>379</v>
      </c>
      <c r="O145" s="30" t="s">
        <v>272</v>
      </c>
      <c r="P145" s="30" t="s">
        <v>1118</v>
      </c>
      <c r="Q145" s="83" t="s">
        <v>365</v>
      </c>
      <c r="R145" s="64">
        <v>45688</v>
      </c>
      <c r="S145" s="64"/>
      <c r="T145" s="93"/>
      <c r="U145" s="47" t="s">
        <v>1119</v>
      </c>
    </row>
    <row r="146" spans="1:21" ht="99.75" customHeight="1" x14ac:dyDescent="0.25">
      <c r="A146" s="73">
        <f t="shared" si="2"/>
        <v>141</v>
      </c>
      <c r="B146" s="24" t="s">
        <v>417</v>
      </c>
      <c r="C146" s="60" t="s">
        <v>484</v>
      </c>
      <c r="D146" s="18" t="s">
        <v>676</v>
      </c>
      <c r="E146" s="30" t="s">
        <v>971</v>
      </c>
      <c r="F146" s="30" t="s">
        <v>3</v>
      </c>
      <c r="G146" s="30" t="s">
        <v>428</v>
      </c>
      <c r="H146" s="30" t="s">
        <v>972</v>
      </c>
      <c r="I146" s="30" t="s">
        <v>362</v>
      </c>
      <c r="J146" s="30" t="s">
        <v>363</v>
      </c>
      <c r="K146" s="32">
        <v>0.6</v>
      </c>
      <c r="L146" s="30" t="s">
        <v>1121</v>
      </c>
      <c r="M146" s="14" t="s">
        <v>378</v>
      </c>
      <c r="N146" s="30" t="s">
        <v>379</v>
      </c>
      <c r="O146" s="30" t="s">
        <v>272</v>
      </c>
      <c r="P146" s="30" t="s">
        <v>679</v>
      </c>
      <c r="Q146" s="84" t="s">
        <v>363</v>
      </c>
      <c r="R146" s="64">
        <v>45688</v>
      </c>
      <c r="S146" s="64"/>
      <c r="T146" s="93"/>
      <c r="U146" s="47" t="s">
        <v>1120</v>
      </c>
    </row>
    <row r="147" spans="1:21" ht="137.25" customHeight="1" x14ac:dyDescent="0.25">
      <c r="A147" s="73">
        <f t="shared" si="2"/>
        <v>142</v>
      </c>
      <c r="B147" s="24" t="s">
        <v>417</v>
      </c>
      <c r="C147" s="61" t="s">
        <v>698</v>
      </c>
      <c r="D147" s="18" t="s">
        <v>680</v>
      </c>
      <c r="E147" s="30" t="s">
        <v>1123</v>
      </c>
      <c r="F147" s="30" t="s">
        <v>3</v>
      </c>
      <c r="G147" s="30" t="s">
        <v>428</v>
      </c>
      <c r="H147" s="30" t="s">
        <v>681</v>
      </c>
      <c r="I147" s="30" t="s">
        <v>364</v>
      </c>
      <c r="J147" s="16" t="s">
        <v>367</v>
      </c>
      <c r="K147" s="32">
        <v>0.2</v>
      </c>
      <c r="L147" s="30" t="s">
        <v>1124</v>
      </c>
      <c r="M147" s="14" t="s">
        <v>378</v>
      </c>
      <c r="N147" s="30" t="s">
        <v>373</v>
      </c>
      <c r="O147" s="30" t="s">
        <v>272</v>
      </c>
      <c r="P147" s="30" t="s">
        <v>1122</v>
      </c>
      <c r="Q147" s="83" t="s">
        <v>365</v>
      </c>
      <c r="R147" s="64">
        <v>45688</v>
      </c>
      <c r="S147" s="64"/>
      <c r="T147" s="93"/>
      <c r="U147" s="47"/>
    </row>
    <row r="148" spans="1:21" ht="106.5" customHeight="1" x14ac:dyDescent="0.25">
      <c r="A148" s="73">
        <f t="shared" si="2"/>
        <v>143</v>
      </c>
      <c r="B148" s="24" t="s">
        <v>417</v>
      </c>
      <c r="C148" s="61" t="s">
        <v>698</v>
      </c>
      <c r="D148" s="18" t="s">
        <v>680</v>
      </c>
      <c r="E148" s="30" t="s">
        <v>973</v>
      </c>
      <c r="F148" s="30" t="s">
        <v>3</v>
      </c>
      <c r="G148" s="30" t="s">
        <v>428</v>
      </c>
      <c r="H148" s="30" t="s">
        <v>683</v>
      </c>
      <c r="I148" s="30" t="s">
        <v>360</v>
      </c>
      <c r="J148" s="30" t="s">
        <v>361</v>
      </c>
      <c r="K148" s="32">
        <v>0.4</v>
      </c>
      <c r="L148" s="30" t="s">
        <v>684</v>
      </c>
      <c r="M148" s="14" t="s">
        <v>378</v>
      </c>
      <c r="N148" s="30" t="s">
        <v>269</v>
      </c>
      <c r="O148" s="30" t="s">
        <v>272</v>
      </c>
      <c r="P148" s="30" t="s">
        <v>685</v>
      </c>
      <c r="Q148" s="84" t="s">
        <v>363</v>
      </c>
      <c r="R148" s="64">
        <v>45688</v>
      </c>
      <c r="S148" s="64"/>
      <c r="T148" s="93"/>
      <c r="U148" s="47" t="s">
        <v>1130</v>
      </c>
    </row>
    <row r="149" spans="1:21" ht="146.25" customHeight="1" x14ac:dyDescent="0.25">
      <c r="A149" s="73">
        <f t="shared" si="2"/>
        <v>144</v>
      </c>
      <c r="B149" s="24" t="s">
        <v>417</v>
      </c>
      <c r="C149" s="61" t="s">
        <v>698</v>
      </c>
      <c r="D149" s="18" t="s">
        <v>680</v>
      </c>
      <c r="E149" s="30" t="s">
        <v>686</v>
      </c>
      <c r="F149" s="30" t="s">
        <v>3</v>
      </c>
      <c r="G149" s="30" t="s">
        <v>428</v>
      </c>
      <c r="H149" s="30" t="s">
        <v>687</v>
      </c>
      <c r="I149" s="30" t="s">
        <v>362</v>
      </c>
      <c r="J149" s="13" t="s">
        <v>361</v>
      </c>
      <c r="K149" s="32">
        <v>0.4</v>
      </c>
      <c r="L149" s="30" t="s">
        <v>688</v>
      </c>
      <c r="M149" s="14" t="s">
        <v>378</v>
      </c>
      <c r="N149" s="30" t="s">
        <v>269</v>
      </c>
      <c r="O149" s="30" t="s">
        <v>272</v>
      </c>
      <c r="P149" s="30" t="s">
        <v>682</v>
      </c>
      <c r="Q149" s="84" t="s">
        <v>363</v>
      </c>
      <c r="R149" s="64">
        <v>45688</v>
      </c>
      <c r="S149" s="64"/>
      <c r="T149" s="93"/>
      <c r="U149" s="47"/>
    </row>
    <row r="150" spans="1:21" ht="90" customHeight="1" x14ac:dyDescent="0.25">
      <c r="A150" s="73">
        <f t="shared" si="2"/>
        <v>145</v>
      </c>
      <c r="B150" s="24" t="s">
        <v>417</v>
      </c>
      <c r="C150" s="61" t="s">
        <v>699</v>
      </c>
      <c r="D150" s="18" t="s">
        <v>689</v>
      </c>
      <c r="E150" s="30" t="s">
        <v>974</v>
      </c>
      <c r="F150" s="30" t="s">
        <v>3</v>
      </c>
      <c r="G150" s="30" t="s">
        <v>428</v>
      </c>
      <c r="H150" s="30" t="s">
        <v>690</v>
      </c>
      <c r="I150" s="30" t="s">
        <v>360</v>
      </c>
      <c r="J150" s="13" t="s">
        <v>361</v>
      </c>
      <c r="K150" s="32">
        <v>0.4</v>
      </c>
      <c r="L150" s="30" t="s">
        <v>1125</v>
      </c>
      <c r="M150" s="30" t="s">
        <v>381</v>
      </c>
      <c r="N150" s="30" t="s">
        <v>376</v>
      </c>
      <c r="O150" s="30" t="s">
        <v>272</v>
      </c>
      <c r="P150" s="30" t="s">
        <v>691</v>
      </c>
      <c r="Q150" s="83" t="s">
        <v>365</v>
      </c>
      <c r="R150" s="64">
        <v>45688</v>
      </c>
      <c r="S150" s="64"/>
      <c r="T150" s="93"/>
      <c r="U150" s="47"/>
    </row>
    <row r="151" spans="1:21" ht="114.75" customHeight="1" x14ac:dyDescent="0.25">
      <c r="A151" s="73">
        <f t="shared" si="2"/>
        <v>146</v>
      </c>
      <c r="B151" s="24" t="s">
        <v>417</v>
      </c>
      <c r="C151" s="18" t="s">
        <v>692</v>
      </c>
      <c r="D151" s="30" t="s">
        <v>482</v>
      </c>
      <c r="E151" s="30" t="s">
        <v>1055</v>
      </c>
      <c r="F151" s="30" t="s">
        <v>3</v>
      </c>
      <c r="G151" s="30" t="s">
        <v>428</v>
      </c>
      <c r="H151" s="30" t="s">
        <v>1126</v>
      </c>
      <c r="I151" s="30" t="s">
        <v>362</v>
      </c>
      <c r="J151" s="30" t="s">
        <v>363</v>
      </c>
      <c r="K151" s="32">
        <v>0.6</v>
      </c>
      <c r="L151" s="30" t="s">
        <v>1127</v>
      </c>
      <c r="M151" s="30" t="s">
        <v>375</v>
      </c>
      <c r="N151" s="30" t="s">
        <v>373</v>
      </c>
      <c r="O151" s="30" t="s">
        <v>272</v>
      </c>
      <c r="P151" s="30" t="s">
        <v>1128</v>
      </c>
      <c r="Q151" s="84" t="s">
        <v>363</v>
      </c>
      <c r="R151" s="64">
        <v>45688</v>
      </c>
      <c r="S151" s="64"/>
      <c r="T151" s="93"/>
      <c r="U151" s="47"/>
    </row>
    <row r="152" spans="1:21" ht="111.75" customHeight="1" x14ac:dyDescent="0.25">
      <c r="A152" s="73">
        <f t="shared" si="2"/>
        <v>147</v>
      </c>
      <c r="B152" s="24" t="s">
        <v>417</v>
      </c>
      <c r="C152" s="18" t="s">
        <v>700</v>
      </c>
      <c r="D152" s="30" t="s">
        <v>482</v>
      </c>
      <c r="E152" s="30" t="s">
        <v>1132</v>
      </c>
      <c r="F152" s="30" t="s">
        <v>3</v>
      </c>
      <c r="G152" s="30" t="s">
        <v>428</v>
      </c>
      <c r="H152" s="30" t="s">
        <v>1131</v>
      </c>
      <c r="I152" s="30" t="s">
        <v>364</v>
      </c>
      <c r="J152" s="30" t="s">
        <v>365</v>
      </c>
      <c r="K152" s="32">
        <v>0.8</v>
      </c>
      <c r="L152" s="30" t="s">
        <v>483</v>
      </c>
      <c r="M152" s="30" t="s">
        <v>381</v>
      </c>
      <c r="N152" s="30" t="s">
        <v>382</v>
      </c>
      <c r="O152" s="30" t="s">
        <v>272</v>
      </c>
      <c r="P152" s="30" t="s">
        <v>1129</v>
      </c>
      <c r="Q152" s="83" t="s">
        <v>365</v>
      </c>
      <c r="R152" s="64">
        <v>45688</v>
      </c>
      <c r="S152" s="64"/>
      <c r="T152" s="93"/>
      <c r="U152" s="47"/>
    </row>
    <row r="153" spans="1:21" ht="108.75" customHeight="1" x14ac:dyDescent="0.25">
      <c r="A153" s="73">
        <f t="shared" si="2"/>
        <v>148</v>
      </c>
      <c r="B153" s="24" t="s">
        <v>416</v>
      </c>
      <c r="C153" s="30" t="s">
        <v>28</v>
      </c>
      <c r="D153" s="30" t="s">
        <v>416</v>
      </c>
      <c r="E153" s="30" t="s">
        <v>765</v>
      </c>
      <c r="F153" s="30" t="s">
        <v>3</v>
      </c>
      <c r="G153" s="30" t="s">
        <v>428</v>
      </c>
      <c r="H153" s="30" t="s">
        <v>1203</v>
      </c>
      <c r="I153" s="11" t="s">
        <v>364</v>
      </c>
      <c r="J153" s="30" t="s">
        <v>367</v>
      </c>
      <c r="K153" s="32">
        <v>1</v>
      </c>
      <c r="L153" s="30" t="s">
        <v>1204</v>
      </c>
      <c r="M153" s="30" t="s">
        <v>381</v>
      </c>
      <c r="N153" s="30" t="s">
        <v>269</v>
      </c>
      <c r="O153" s="30" t="s">
        <v>272</v>
      </c>
      <c r="P153" s="30" t="s">
        <v>1205</v>
      </c>
      <c r="Q153" s="83" t="s">
        <v>365</v>
      </c>
      <c r="R153" s="64">
        <v>45688</v>
      </c>
      <c r="S153" s="64"/>
      <c r="T153" s="62"/>
      <c r="U153" s="47"/>
    </row>
    <row r="154" spans="1:21" ht="77.25" customHeight="1" x14ac:dyDescent="0.25">
      <c r="A154" s="73">
        <f t="shared" si="2"/>
        <v>149</v>
      </c>
      <c r="B154" s="24" t="s">
        <v>416</v>
      </c>
      <c r="C154" s="30" t="s">
        <v>1</v>
      </c>
      <c r="D154" s="30" t="s">
        <v>416</v>
      </c>
      <c r="E154" s="30" t="s">
        <v>1206</v>
      </c>
      <c r="F154" s="30" t="s">
        <v>3</v>
      </c>
      <c r="G154" s="30" t="s">
        <v>428</v>
      </c>
      <c r="H154" s="30" t="s">
        <v>1207</v>
      </c>
      <c r="I154" s="30" t="s">
        <v>368</v>
      </c>
      <c r="J154" s="30" t="s">
        <v>367</v>
      </c>
      <c r="K154" s="32">
        <v>1</v>
      </c>
      <c r="L154" s="30" t="s">
        <v>975</v>
      </c>
      <c r="M154" s="30" t="s">
        <v>381</v>
      </c>
      <c r="N154" s="11" t="s">
        <v>382</v>
      </c>
      <c r="O154" s="30" t="s">
        <v>273</v>
      </c>
      <c r="P154" s="30" t="s">
        <v>1208</v>
      </c>
      <c r="Q154" s="83" t="s">
        <v>365</v>
      </c>
      <c r="R154" s="64">
        <v>45688</v>
      </c>
      <c r="S154" s="64"/>
      <c r="T154" s="62"/>
      <c r="U154" s="47"/>
    </row>
    <row r="155" spans="1:21" ht="142.5" customHeight="1" x14ac:dyDescent="0.25">
      <c r="A155" s="73">
        <f t="shared" si="2"/>
        <v>150</v>
      </c>
      <c r="B155" s="24" t="s">
        <v>416</v>
      </c>
      <c r="C155" s="18" t="s">
        <v>25</v>
      </c>
      <c r="D155" s="30" t="s">
        <v>416</v>
      </c>
      <c r="E155" s="30" t="s">
        <v>1209</v>
      </c>
      <c r="F155" s="30" t="s">
        <v>3</v>
      </c>
      <c r="G155" s="30" t="s">
        <v>428</v>
      </c>
      <c r="H155" s="30" t="s">
        <v>1210</v>
      </c>
      <c r="I155" s="30" t="s">
        <v>366</v>
      </c>
      <c r="J155" s="15" t="s">
        <v>367</v>
      </c>
      <c r="K155" s="32">
        <v>1</v>
      </c>
      <c r="L155" s="30" t="s">
        <v>1211</v>
      </c>
      <c r="M155" s="30" t="s">
        <v>381</v>
      </c>
      <c r="N155" s="30" t="s">
        <v>382</v>
      </c>
      <c r="O155" s="30" t="s">
        <v>272</v>
      </c>
      <c r="P155" s="30" t="s">
        <v>1212</v>
      </c>
      <c r="Q155" s="83" t="s">
        <v>365</v>
      </c>
      <c r="R155" s="64">
        <v>45688</v>
      </c>
      <c r="S155" s="64"/>
      <c r="T155" s="62"/>
      <c r="U155" s="47"/>
    </row>
    <row r="156" spans="1:21" ht="113.25" customHeight="1" x14ac:dyDescent="0.25">
      <c r="A156" s="73">
        <f t="shared" si="2"/>
        <v>151</v>
      </c>
      <c r="B156" s="24" t="s">
        <v>416</v>
      </c>
      <c r="C156" s="18" t="s">
        <v>392</v>
      </c>
      <c r="D156" s="30" t="s">
        <v>416</v>
      </c>
      <c r="E156" s="30" t="s">
        <v>572</v>
      </c>
      <c r="F156" s="30" t="s">
        <v>3</v>
      </c>
      <c r="G156" s="30" t="s">
        <v>428</v>
      </c>
      <c r="H156" s="30" t="s">
        <v>1215</v>
      </c>
      <c r="I156" s="30" t="s">
        <v>364</v>
      </c>
      <c r="J156" s="30" t="s">
        <v>363</v>
      </c>
      <c r="K156" s="32">
        <v>0.6</v>
      </c>
      <c r="L156" s="30" t="s">
        <v>1214</v>
      </c>
      <c r="M156" s="30" t="s">
        <v>378</v>
      </c>
      <c r="N156" s="30" t="s">
        <v>269</v>
      </c>
      <c r="O156" s="30" t="s">
        <v>272</v>
      </c>
      <c r="P156" s="30" t="s">
        <v>1213</v>
      </c>
      <c r="Q156" s="84" t="s">
        <v>363</v>
      </c>
      <c r="R156" s="64">
        <v>45688</v>
      </c>
      <c r="S156" s="64"/>
      <c r="T156" s="62"/>
      <c r="U156" s="47"/>
    </row>
    <row r="157" spans="1:21" ht="165.75" customHeight="1" x14ac:dyDescent="0.25">
      <c r="A157" s="73">
        <f t="shared" si="2"/>
        <v>152</v>
      </c>
      <c r="B157" s="24" t="s">
        <v>416</v>
      </c>
      <c r="C157" s="18" t="s">
        <v>17</v>
      </c>
      <c r="D157" s="30" t="s">
        <v>416</v>
      </c>
      <c r="E157" s="30" t="s">
        <v>560</v>
      </c>
      <c r="F157" s="30" t="s">
        <v>3</v>
      </c>
      <c r="G157" s="30" t="s">
        <v>428</v>
      </c>
      <c r="H157" s="30" t="s">
        <v>976</v>
      </c>
      <c r="I157" s="30" t="s">
        <v>366</v>
      </c>
      <c r="J157" s="30" t="s">
        <v>365</v>
      </c>
      <c r="K157" s="32">
        <v>0.8</v>
      </c>
      <c r="L157" s="30" t="s">
        <v>766</v>
      </c>
      <c r="M157" s="30" t="s">
        <v>381</v>
      </c>
      <c r="N157" s="30" t="s">
        <v>382</v>
      </c>
      <c r="O157" s="30" t="s">
        <v>272</v>
      </c>
      <c r="P157" s="30" t="s">
        <v>767</v>
      </c>
      <c r="Q157" s="83" t="s">
        <v>365</v>
      </c>
      <c r="R157" s="64">
        <v>45688</v>
      </c>
      <c r="S157" s="64"/>
      <c r="T157" s="62"/>
      <c r="U157" s="47"/>
    </row>
    <row r="158" spans="1:21" ht="135.75" customHeight="1" x14ac:dyDescent="0.25">
      <c r="A158" s="73">
        <f t="shared" si="2"/>
        <v>153</v>
      </c>
      <c r="B158" s="24" t="s">
        <v>416</v>
      </c>
      <c r="C158" s="18" t="s">
        <v>65</v>
      </c>
      <c r="D158" s="30" t="s">
        <v>416</v>
      </c>
      <c r="E158" s="30" t="s">
        <v>573</v>
      </c>
      <c r="F158" s="30" t="s">
        <v>391</v>
      </c>
      <c r="G158" s="30" t="s">
        <v>428</v>
      </c>
      <c r="H158" s="30" t="s">
        <v>768</v>
      </c>
      <c r="I158" s="30" t="s">
        <v>366</v>
      </c>
      <c r="J158" s="30" t="s">
        <v>365</v>
      </c>
      <c r="K158" s="32">
        <v>0.8</v>
      </c>
      <c r="L158" s="30" t="s">
        <v>1216</v>
      </c>
      <c r="M158" s="30" t="s">
        <v>381</v>
      </c>
      <c r="N158" s="30" t="s">
        <v>379</v>
      </c>
      <c r="O158" s="30" t="s">
        <v>272</v>
      </c>
      <c r="P158" s="30" t="s">
        <v>769</v>
      </c>
      <c r="Q158" s="83" t="s">
        <v>365</v>
      </c>
      <c r="R158" s="64">
        <v>45688</v>
      </c>
      <c r="S158" s="64"/>
      <c r="T158" s="62"/>
      <c r="U158" s="47"/>
    </row>
    <row r="159" spans="1:21" ht="108.75" customHeight="1" x14ac:dyDescent="0.25">
      <c r="A159" s="73">
        <f t="shared" si="2"/>
        <v>154</v>
      </c>
      <c r="B159" s="24" t="s">
        <v>416</v>
      </c>
      <c r="C159" s="18" t="s">
        <v>17</v>
      </c>
      <c r="D159" s="30" t="s">
        <v>416</v>
      </c>
      <c r="E159" s="59" t="s">
        <v>1218</v>
      </c>
      <c r="F159" s="30" t="s">
        <v>3</v>
      </c>
      <c r="G159" s="30" t="s">
        <v>428</v>
      </c>
      <c r="H159" s="30" t="s">
        <v>1219</v>
      </c>
      <c r="I159" s="30" t="s">
        <v>366</v>
      </c>
      <c r="J159" s="13" t="s">
        <v>365</v>
      </c>
      <c r="K159" s="32">
        <v>0.8</v>
      </c>
      <c r="L159" s="30" t="s">
        <v>1216</v>
      </c>
      <c r="M159" s="14" t="s">
        <v>381</v>
      </c>
      <c r="N159" s="30" t="s">
        <v>379</v>
      </c>
      <c r="O159" s="30" t="s">
        <v>272</v>
      </c>
      <c r="P159" s="30" t="s">
        <v>1220</v>
      </c>
      <c r="Q159" s="83" t="s">
        <v>365</v>
      </c>
      <c r="R159" s="64">
        <v>45688</v>
      </c>
      <c r="S159" s="64"/>
      <c r="T159" s="62"/>
      <c r="U159" s="98"/>
    </row>
    <row r="160" spans="1:21" ht="186.75" customHeight="1" x14ac:dyDescent="0.25">
      <c r="A160" s="73">
        <f t="shared" si="2"/>
        <v>155</v>
      </c>
      <c r="B160" s="24" t="s">
        <v>416</v>
      </c>
      <c r="C160" s="18" t="s">
        <v>17</v>
      </c>
      <c r="D160" s="30" t="s">
        <v>416</v>
      </c>
      <c r="E160" s="30" t="s">
        <v>1217</v>
      </c>
      <c r="F160" s="30" t="s">
        <v>391</v>
      </c>
      <c r="G160" s="30" t="s">
        <v>428</v>
      </c>
      <c r="H160" s="30" t="s">
        <v>1219</v>
      </c>
      <c r="I160" s="30" t="s">
        <v>366</v>
      </c>
      <c r="J160" s="30" t="s">
        <v>365</v>
      </c>
      <c r="K160" s="32">
        <v>0.8</v>
      </c>
      <c r="L160" s="30" t="s">
        <v>1216</v>
      </c>
      <c r="M160" s="30" t="s">
        <v>381</v>
      </c>
      <c r="N160" s="11" t="s">
        <v>379</v>
      </c>
      <c r="O160" s="30" t="s">
        <v>272</v>
      </c>
      <c r="P160" s="30" t="s">
        <v>1220</v>
      </c>
      <c r="Q160" s="83" t="s">
        <v>365</v>
      </c>
      <c r="R160" s="64">
        <v>45688</v>
      </c>
      <c r="S160" s="64"/>
      <c r="T160" s="62"/>
      <c r="U160" s="47"/>
    </row>
    <row r="161" spans="1:21" ht="179.25" customHeight="1" x14ac:dyDescent="0.25">
      <c r="A161" s="73">
        <f t="shared" si="2"/>
        <v>156</v>
      </c>
      <c r="B161" s="24" t="s">
        <v>490</v>
      </c>
      <c r="C161" s="18" t="s">
        <v>22</v>
      </c>
      <c r="D161" s="30" t="s">
        <v>490</v>
      </c>
      <c r="E161" s="30" t="s">
        <v>778</v>
      </c>
      <c r="F161" s="30" t="s">
        <v>3</v>
      </c>
      <c r="G161" s="30" t="s">
        <v>428</v>
      </c>
      <c r="H161" s="30" t="s">
        <v>977</v>
      </c>
      <c r="I161" s="30" t="s">
        <v>366</v>
      </c>
      <c r="J161" s="15" t="s">
        <v>365</v>
      </c>
      <c r="K161" s="32">
        <v>0.8</v>
      </c>
      <c r="L161" s="30" t="s">
        <v>491</v>
      </c>
      <c r="M161" s="30" t="s">
        <v>384</v>
      </c>
      <c r="N161" s="11" t="s">
        <v>385</v>
      </c>
      <c r="O161" s="30" t="s">
        <v>272</v>
      </c>
      <c r="P161" s="30" t="s">
        <v>492</v>
      </c>
      <c r="Q161" s="86" t="s">
        <v>367</v>
      </c>
      <c r="R161" s="64">
        <v>45688</v>
      </c>
      <c r="S161" s="64"/>
      <c r="T161" s="62"/>
      <c r="U161" s="47"/>
    </row>
    <row r="162" spans="1:21" ht="222" customHeight="1" x14ac:dyDescent="0.25">
      <c r="A162" s="73">
        <f t="shared" si="2"/>
        <v>157</v>
      </c>
      <c r="B162" s="24" t="s">
        <v>490</v>
      </c>
      <c r="C162" s="30" t="s">
        <v>1</v>
      </c>
      <c r="D162" s="30" t="s">
        <v>490</v>
      </c>
      <c r="E162" s="30" t="s">
        <v>1009</v>
      </c>
      <c r="F162" s="30" t="s">
        <v>3</v>
      </c>
      <c r="G162" s="30" t="s">
        <v>428</v>
      </c>
      <c r="H162" s="30" t="s">
        <v>1006</v>
      </c>
      <c r="I162" s="30" t="s">
        <v>368</v>
      </c>
      <c r="J162" s="30" t="s">
        <v>367</v>
      </c>
      <c r="K162" s="66">
        <v>1</v>
      </c>
      <c r="L162" s="30" t="s">
        <v>1007</v>
      </c>
      <c r="M162" s="14" t="s">
        <v>378</v>
      </c>
      <c r="N162" s="30" t="s">
        <v>379</v>
      </c>
      <c r="O162" s="30" t="s">
        <v>272</v>
      </c>
      <c r="P162" s="30" t="s">
        <v>1008</v>
      </c>
      <c r="Q162" s="83" t="s">
        <v>365</v>
      </c>
      <c r="R162" s="64">
        <v>45688</v>
      </c>
      <c r="S162" s="64"/>
      <c r="T162" s="62"/>
      <c r="U162" s="47"/>
    </row>
    <row r="163" spans="1:21" ht="132" x14ac:dyDescent="0.25">
      <c r="A163" s="73">
        <f t="shared" si="2"/>
        <v>158</v>
      </c>
      <c r="B163" s="24" t="s">
        <v>490</v>
      </c>
      <c r="C163" s="18" t="s">
        <v>25</v>
      </c>
      <c r="D163" s="30" t="s">
        <v>490</v>
      </c>
      <c r="E163" s="18" t="s">
        <v>708</v>
      </c>
      <c r="F163" s="30" t="s">
        <v>389</v>
      </c>
      <c r="G163" s="30" t="s">
        <v>7</v>
      </c>
      <c r="H163" s="49" t="s">
        <v>978</v>
      </c>
      <c r="I163" s="11" t="s">
        <v>362</v>
      </c>
      <c r="J163" s="30" t="s">
        <v>361</v>
      </c>
      <c r="K163" s="32">
        <v>0.4</v>
      </c>
      <c r="L163" s="30" t="s">
        <v>496</v>
      </c>
      <c r="M163" s="14" t="s">
        <v>378</v>
      </c>
      <c r="N163" s="30" t="s">
        <v>379</v>
      </c>
      <c r="O163" s="30" t="s">
        <v>272</v>
      </c>
      <c r="P163" s="30" t="s">
        <v>498</v>
      </c>
      <c r="Q163" s="84" t="s">
        <v>363</v>
      </c>
      <c r="R163" s="64">
        <v>45688</v>
      </c>
      <c r="S163" s="64"/>
      <c r="T163" s="62"/>
      <c r="U163" s="47"/>
    </row>
    <row r="164" spans="1:21" ht="82.8" x14ac:dyDescent="0.25">
      <c r="A164" s="73">
        <f t="shared" si="2"/>
        <v>159</v>
      </c>
      <c r="B164" s="24" t="s">
        <v>490</v>
      </c>
      <c r="C164" s="18" t="s">
        <v>47</v>
      </c>
      <c r="D164" s="30" t="s">
        <v>490</v>
      </c>
      <c r="E164" s="18" t="s">
        <v>783</v>
      </c>
      <c r="F164" s="30" t="s">
        <v>389</v>
      </c>
      <c r="G164" s="30" t="s">
        <v>7</v>
      </c>
      <c r="H164" s="49" t="s">
        <v>979</v>
      </c>
      <c r="I164" s="30" t="s">
        <v>362</v>
      </c>
      <c r="J164" s="30" t="s">
        <v>361</v>
      </c>
      <c r="K164" s="66">
        <v>0.4</v>
      </c>
      <c r="L164" s="30" t="s">
        <v>785</v>
      </c>
      <c r="M164" s="30" t="s">
        <v>381</v>
      </c>
      <c r="N164" s="30" t="s">
        <v>382</v>
      </c>
      <c r="O164" s="30" t="s">
        <v>272</v>
      </c>
      <c r="P164" s="30" t="s">
        <v>784</v>
      </c>
      <c r="Q164" s="83" t="s">
        <v>365</v>
      </c>
      <c r="R164" s="64">
        <v>45688</v>
      </c>
      <c r="S164" s="64"/>
      <c r="T164" s="62"/>
      <c r="U164" s="47"/>
    </row>
    <row r="165" spans="1:21" ht="105.6" x14ac:dyDescent="0.25">
      <c r="A165" s="73">
        <f t="shared" si="2"/>
        <v>160</v>
      </c>
      <c r="B165" s="24" t="s">
        <v>490</v>
      </c>
      <c r="C165" s="18" t="s">
        <v>701</v>
      </c>
      <c r="D165" s="30" t="s">
        <v>490</v>
      </c>
      <c r="E165" s="18" t="s">
        <v>980</v>
      </c>
      <c r="F165" s="30" t="s">
        <v>3</v>
      </c>
      <c r="G165" s="30" t="s">
        <v>428</v>
      </c>
      <c r="H165" s="49" t="s">
        <v>1017</v>
      </c>
      <c r="I165" s="30" t="s">
        <v>366</v>
      </c>
      <c r="J165" s="15" t="s">
        <v>365</v>
      </c>
      <c r="K165" s="66">
        <v>0.8</v>
      </c>
      <c r="L165" s="30" t="s">
        <v>1018</v>
      </c>
      <c r="M165" s="30" t="s">
        <v>381</v>
      </c>
      <c r="N165" s="30" t="s">
        <v>382</v>
      </c>
      <c r="O165" s="30" t="s">
        <v>272</v>
      </c>
      <c r="P165" s="30" t="s">
        <v>1019</v>
      </c>
      <c r="Q165" s="83" t="s">
        <v>365</v>
      </c>
      <c r="R165" s="64">
        <v>45688</v>
      </c>
      <c r="S165" s="64"/>
      <c r="T165" s="62"/>
      <c r="U165" s="47"/>
    </row>
    <row r="166" spans="1:21" ht="135.75" customHeight="1" x14ac:dyDescent="0.25">
      <c r="A166" s="73">
        <f t="shared" si="2"/>
        <v>161</v>
      </c>
      <c r="B166" s="24" t="s">
        <v>39</v>
      </c>
      <c r="C166" s="18" t="s">
        <v>577</v>
      </c>
      <c r="D166" s="30" t="s">
        <v>39</v>
      </c>
      <c r="E166" s="30" t="s">
        <v>293</v>
      </c>
      <c r="F166" s="30" t="s">
        <v>3</v>
      </c>
      <c r="G166" s="30" t="s">
        <v>428</v>
      </c>
      <c r="H166" s="49" t="s">
        <v>578</v>
      </c>
      <c r="I166" s="30" t="s">
        <v>362</v>
      </c>
      <c r="J166" s="15" t="s">
        <v>359</v>
      </c>
      <c r="K166" s="66">
        <v>0.2</v>
      </c>
      <c r="L166" s="30" t="s">
        <v>983</v>
      </c>
      <c r="M166" s="30" t="s">
        <v>372</v>
      </c>
      <c r="N166" s="30" t="s">
        <v>269</v>
      </c>
      <c r="O166" s="30" t="s">
        <v>272</v>
      </c>
      <c r="P166" s="30" t="s">
        <v>981</v>
      </c>
      <c r="Q166" s="85" t="s">
        <v>282</v>
      </c>
      <c r="R166" s="64">
        <v>45688</v>
      </c>
      <c r="S166" s="64"/>
      <c r="T166" s="93"/>
      <c r="U166" s="47"/>
    </row>
    <row r="167" spans="1:21" ht="120.75" customHeight="1" x14ac:dyDescent="0.25">
      <c r="A167" s="73">
        <f t="shared" si="2"/>
        <v>162</v>
      </c>
      <c r="B167" s="24" t="s">
        <v>39</v>
      </c>
      <c r="C167" s="18" t="s">
        <v>577</v>
      </c>
      <c r="D167" s="30" t="s">
        <v>39</v>
      </c>
      <c r="E167" s="18" t="s">
        <v>580</v>
      </c>
      <c r="F167" s="1" t="s">
        <v>3</v>
      </c>
      <c r="G167" s="1" t="s">
        <v>428</v>
      </c>
      <c r="H167" s="49" t="s">
        <v>581</v>
      </c>
      <c r="I167" s="1" t="s">
        <v>362</v>
      </c>
      <c r="J167" s="15" t="s">
        <v>361</v>
      </c>
      <c r="K167" s="66">
        <v>0.4</v>
      </c>
      <c r="L167" s="1" t="s">
        <v>982</v>
      </c>
      <c r="M167" s="30" t="s">
        <v>372</v>
      </c>
      <c r="N167" s="30" t="s">
        <v>269</v>
      </c>
      <c r="O167" s="30" t="s">
        <v>272</v>
      </c>
      <c r="P167" s="51" t="s">
        <v>579</v>
      </c>
      <c r="Q167" s="85" t="s">
        <v>282</v>
      </c>
      <c r="R167" s="64">
        <v>45688</v>
      </c>
      <c r="S167" s="64"/>
      <c r="T167" s="93"/>
      <c r="U167" s="47"/>
    </row>
    <row r="168" spans="1:21" ht="65.400000000000006" customHeight="1" x14ac:dyDescent="0.25">
      <c r="A168" s="73">
        <f t="shared" si="2"/>
        <v>163</v>
      </c>
      <c r="B168" s="24" t="s">
        <v>39</v>
      </c>
      <c r="C168" s="51" t="s">
        <v>577</v>
      </c>
      <c r="D168" s="51" t="s">
        <v>39</v>
      </c>
      <c r="E168" s="65" t="s">
        <v>843</v>
      </c>
      <c r="F168" s="51" t="s">
        <v>3</v>
      </c>
      <c r="G168" s="51" t="s">
        <v>428</v>
      </c>
      <c r="H168" s="31" t="s">
        <v>824</v>
      </c>
      <c r="I168" s="51" t="s">
        <v>362</v>
      </c>
      <c r="J168" s="15" t="s">
        <v>363</v>
      </c>
      <c r="K168" s="52">
        <v>0.6</v>
      </c>
      <c r="L168" s="47" t="s">
        <v>825</v>
      </c>
      <c r="M168" s="30" t="s">
        <v>375</v>
      </c>
      <c r="N168" s="51" t="s">
        <v>269</v>
      </c>
      <c r="O168" s="51" t="s">
        <v>272</v>
      </c>
      <c r="P168" s="47" t="s">
        <v>826</v>
      </c>
      <c r="Q168" s="84" t="s">
        <v>363</v>
      </c>
      <c r="R168" s="64">
        <v>45688</v>
      </c>
      <c r="S168" s="64"/>
      <c r="T168" s="93"/>
      <c r="U168" s="47"/>
    </row>
    <row r="169" spans="1:21" ht="124.5" customHeight="1" x14ac:dyDescent="0.25">
      <c r="A169" s="73">
        <f t="shared" si="2"/>
        <v>164</v>
      </c>
      <c r="B169" s="24" t="s">
        <v>412</v>
      </c>
      <c r="C169" s="30" t="s">
        <v>1</v>
      </c>
      <c r="D169" s="47" t="s">
        <v>855</v>
      </c>
      <c r="E169" s="71" t="s">
        <v>984</v>
      </c>
      <c r="F169" s="51" t="s">
        <v>3</v>
      </c>
      <c r="G169" s="51" t="s">
        <v>428</v>
      </c>
      <c r="H169" s="47" t="s">
        <v>856</v>
      </c>
      <c r="I169" s="11" t="s">
        <v>360</v>
      </c>
      <c r="J169" s="15" t="s">
        <v>359</v>
      </c>
      <c r="K169" s="52">
        <v>0.2</v>
      </c>
      <c r="L169" s="47" t="s">
        <v>985</v>
      </c>
      <c r="M169" s="30" t="s">
        <v>372</v>
      </c>
      <c r="N169" s="30" t="s">
        <v>373</v>
      </c>
      <c r="O169" s="51" t="s">
        <v>272</v>
      </c>
      <c r="P169" s="74" t="s">
        <v>1002</v>
      </c>
      <c r="Q169" s="85" t="s">
        <v>282</v>
      </c>
      <c r="R169" s="64">
        <v>45688</v>
      </c>
      <c r="S169" s="64"/>
      <c r="T169" s="93"/>
      <c r="U169" s="47"/>
    </row>
    <row r="170" spans="1:21" ht="129.75" customHeight="1" x14ac:dyDescent="0.25">
      <c r="A170" s="73">
        <f t="shared" si="2"/>
        <v>165</v>
      </c>
      <c r="B170" s="24" t="s">
        <v>412</v>
      </c>
      <c r="C170" s="47" t="s">
        <v>857</v>
      </c>
      <c r="D170" s="47" t="s">
        <v>855</v>
      </c>
      <c r="E170" s="47" t="s">
        <v>864</v>
      </c>
      <c r="F170" s="30" t="s">
        <v>3</v>
      </c>
      <c r="G170" s="30" t="s">
        <v>428</v>
      </c>
      <c r="H170" s="47" t="s">
        <v>858</v>
      </c>
      <c r="I170" s="30" t="s">
        <v>362</v>
      </c>
      <c r="J170" s="15" t="s">
        <v>361</v>
      </c>
      <c r="K170" s="52">
        <v>0.4</v>
      </c>
      <c r="L170" s="47" t="s">
        <v>863</v>
      </c>
      <c r="M170" s="30" t="s">
        <v>384</v>
      </c>
      <c r="N170" s="30" t="s">
        <v>269</v>
      </c>
      <c r="O170" s="30" t="s">
        <v>272</v>
      </c>
      <c r="P170" s="47" t="s">
        <v>859</v>
      </c>
      <c r="Q170" s="86" t="s">
        <v>367</v>
      </c>
      <c r="R170" s="64">
        <v>45688</v>
      </c>
      <c r="S170" s="64"/>
      <c r="T170" s="93"/>
      <c r="U170" s="47"/>
    </row>
    <row r="171" spans="1:21" ht="54" customHeight="1" x14ac:dyDescent="0.25">
      <c r="A171" s="73">
        <f t="shared" si="2"/>
        <v>166</v>
      </c>
      <c r="B171" s="24" t="s">
        <v>412</v>
      </c>
      <c r="C171" s="47" t="s">
        <v>79</v>
      </c>
      <c r="D171" s="47" t="s">
        <v>855</v>
      </c>
      <c r="E171" s="47" t="s">
        <v>865</v>
      </c>
      <c r="F171" s="30" t="s">
        <v>3</v>
      </c>
      <c r="G171" s="30" t="s">
        <v>428</v>
      </c>
      <c r="H171" s="47" t="s">
        <v>860</v>
      </c>
      <c r="I171" s="75" t="s">
        <v>360</v>
      </c>
      <c r="J171" s="15" t="s">
        <v>359</v>
      </c>
      <c r="K171" s="52">
        <v>0.2</v>
      </c>
      <c r="L171" s="65" t="s">
        <v>862</v>
      </c>
      <c r="M171" s="30" t="s">
        <v>378</v>
      </c>
      <c r="N171" s="51" t="s">
        <v>376</v>
      </c>
      <c r="O171" s="51" t="s">
        <v>272</v>
      </c>
      <c r="P171" s="65" t="s">
        <v>861</v>
      </c>
      <c r="Q171" s="84" t="s">
        <v>363</v>
      </c>
      <c r="R171" s="64">
        <v>45688</v>
      </c>
      <c r="S171" s="64"/>
      <c r="T171" s="95"/>
      <c r="U171" s="47"/>
    </row>
    <row r="172" spans="1:21" ht="123.75" customHeight="1" x14ac:dyDescent="0.25">
      <c r="A172" s="73">
        <f t="shared" si="2"/>
        <v>167</v>
      </c>
      <c r="B172" s="24" t="s">
        <v>412</v>
      </c>
      <c r="C172" s="30" t="s">
        <v>1</v>
      </c>
      <c r="D172" s="47" t="s">
        <v>855</v>
      </c>
      <c r="E172" s="47" t="s">
        <v>1179</v>
      </c>
      <c r="F172" s="30" t="s">
        <v>3</v>
      </c>
      <c r="G172" s="30" t="s">
        <v>428</v>
      </c>
      <c r="H172" s="47" t="s">
        <v>1178</v>
      </c>
      <c r="I172" s="30" t="s">
        <v>362</v>
      </c>
      <c r="J172" s="30" t="s">
        <v>367</v>
      </c>
      <c r="K172" s="52">
        <v>1</v>
      </c>
      <c r="L172" s="47" t="s">
        <v>866</v>
      </c>
      <c r="M172" s="30" t="s">
        <v>384</v>
      </c>
      <c r="N172" s="18" t="s">
        <v>385</v>
      </c>
      <c r="O172" s="30" t="s">
        <v>272</v>
      </c>
      <c r="P172" s="47" t="s">
        <v>1180</v>
      </c>
      <c r="Q172" s="86" t="s">
        <v>367</v>
      </c>
      <c r="R172" s="64">
        <v>45688</v>
      </c>
      <c r="S172" s="64"/>
      <c r="T172" s="93"/>
      <c r="U172" s="47"/>
    </row>
    <row r="173" spans="1:21" ht="124.5" customHeight="1" x14ac:dyDescent="0.25">
      <c r="A173" s="73">
        <f t="shared" si="2"/>
        <v>168</v>
      </c>
      <c r="B173" s="24" t="s">
        <v>415</v>
      </c>
      <c r="C173" s="18" t="s">
        <v>539</v>
      </c>
      <c r="D173" s="30" t="s">
        <v>415</v>
      </c>
      <c r="E173" s="47" t="s">
        <v>898</v>
      </c>
      <c r="F173" s="30" t="s">
        <v>3</v>
      </c>
      <c r="G173" s="30" t="s">
        <v>428</v>
      </c>
      <c r="H173" s="47" t="s">
        <v>900</v>
      </c>
      <c r="I173" s="30" t="s">
        <v>364</v>
      </c>
      <c r="J173" s="13" t="s">
        <v>361</v>
      </c>
      <c r="K173" s="32">
        <v>0.4</v>
      </c>
      <c r="L173" s="47" t="s">
        <v>1142</v>
      </c>
      <c r="M173" s="67" t="s">
        <v>378</v>
      </c>
      <c r="N173" s="30" t="s">
        <v>379</v>
      </c>
      <c r="O173" s="62" t="s">
        <v>272</v>
      </c>
      <c r="P173" s="47" t="s">
        <v>1143</v>
      </c>
      <c r="Q173" s="84" t="s">
        <v>363</v>
      </c>
      <c r="R173" s="64">
        <v>45688</v>
      </c>
      <c r="S173" s="64"/>
      <c r="T173" s="93"/>
      <c r="U173" s="47"/>
    </row>
    <row r="174" spans="1:21" ht="55.2" x14ac:dyDescent="0.25">
      <c r="A174" s="73">
        <f t="shared" si="2"/>
        <v>169</v>
      </c>
      <c r="B174" s="24" t="s">
        <v>417</v>
      </c>
      <c r="C174" s="47" t="s">
        <v>1140</v>
      </c>
      <c r="D174" s="47" t="s">
        <v>475</v>
      </c>
      <c r="E174" s="47" t="s">
        <v>1133</v>
      </c>
      <c r="F174" s="30" t="s">
        <v>3</v>
      </c>
      <c r="G174" s="30" t="s">
        <v>428</v>
      </c>
      <c r="H174" s="31" t="s">
        <v>1134</v>
      </c>
      <c r="I174" s="30" t="s">
        <v>360</v>
      </c>
      <c r="J174" s="13" t="s">
        <v>361</v>
      </c>
      <c r="K174" s="32">
        <v>0.4</v>
      </c>
      <c r="L174" s="47" t="s">
        <v>1135</v>
      </c>
      <c r="M174" s="30" t="s">
        <v>375</v>
      </c>
      <c r="N174" s="30" t="s">
        <v>373</v>
      </c>
      <c r="O174" s="30" t="s">
        <v>272</v>
      </c>
      <c r="P174" s="47" t="s">
        <v>1136</v>
      </c>
      <c r="Q174" s="84" t="s">
        <v>363</v>
      </c>
      <c r="R174" s="64">
        <v>45688</v>
      </c>
      <c r="S174" s="64"/>
      <c r="T174" s="47"/>
      <c r="U174" s="47"/>
    </row>
    <row r="175" spans="1:21" ht="41.4" x14ac:dyDescent="0.25">
      <c r="A175" s="73">
        <f t="shared" si="2"/>
        <v>170</v>
      </c>
      <c r="B175" s="24" t="s">
        <v>417</v>
      </c>
      <c r="C175" s="47" t="s">
        <v>1140</v>
      </c>
      <c r="D175" s="47" t="s">
        <v>475</v>
      </c>
      <c r="E175" s="47" t="s">
        <v>1137</v>
      </c>
      <c r="F175" s="30" t="s">
        <v>3</v>
      </c>
      <c r="G175" s="30" t="s">
        <v>428</v>
      </c>
      <c r="H175" s="31" t="s">
        <v>1138</v>
      </c>
      <c r="I175" s="30" t="s">
        <v>360</v>
      </c>
      <c r="J175" s="13" t="s">
        <v>361</v>
      </c>
      <c r="K175" s="32">
        <v>0.4</v>
      </c>
      <c r="L175" s="47" t="s">
        <v>1139</v>
      </c>
      <c r="M175" s="30" t="s">
        <v>375</v>
      </c>
      <c r="N175" s="30" t="s">
        <v>373</v>
      </c>
      <c r="O175" s="30" t="s">
        <v>272</v>
      </c>
      <c r="P175" s="47" t="s">
        <v>1136</v>
      </c>
      <c r="Q175" s="84" t="s">
        <v>363</v>
      </c>
      <c r="R175" s="64">
        <v>45688</v>
      </c>
      <c r="S175" s="64"/>
      <c r="T175" s="47"/>
      <c r="U175" s="47"/>
    </row>
    <row r="176" spans="1:21" ht="55.2" x14ac:dyDescent="0.25">
      <c r="A176" s="73">
        <f t="shared" si="2"/>
        <v>171</v>
      </c>
      <c r="B176" s="24" t="s">
        <v>423</v>
      </c>
      <c r="C176" s="47" t="s">
        <v>12</v>
      </c>
      <c r="D176" s="47" t="s">
        <v>763</v>
      </c>
      <c r="E176" s="47" t="s">
        <v>1170</v>
      </c>
      <c r="F176" s="47" t="s">
        <v>406</v>
      </c>
      <c r="G176" s="47" t="s">
        <v>428</v>
      </c>
      <c r="H176" s="47" t="s">
        <v>1160</v>
      </c>
      <c r="I176" s="47" t="s">
        <v>366</v>
      </c>
      <c r="J176" s="15" t="s">
        <v>365</v>
      </c>
      <c r="K176" s="32">
        <v>0.8</v>
      </c>
      <c r="L176" s="47" t="s">
        <v>1161</v>
      </c>
      <c r="M176" s="30" t="s">
        <v>384</v>
      </c>
      <c r="N176" s="47" t="s">
        <v>385</v>
      </c>
      <c r="O176" s="20" t="s">
        <v>272</v>
      </c>
      <c r="P176" s="47" t="s">
        <v>1162</v>
      </c>
      <c r="Q176" s="86" t="s">
        <v>367</v>
      </c>
      <c r="R176" s="64">
        <v>45688</v>
      </c>
      <c r="S176" s="64"/>
      <c r="T176" s="47"/>
      <c r="U176" s="47"/>
    </row>
    <row r="177" spans="1:21" ht="55.2" x14ac:dyDescent="0.25">
      <c r="A177" s="73">
        <f t="shared" si="2"/>
        <v>172</v>
      </c>
      <c r="B177" s="24" t="s">
        <v>423</v>
      </c>
      <c r="C177" s="47" t="s">
        <v>12</v>
      </c>
      <c r="D177" s="47" t="s">
        <v>1163</v>
      </c>
      <c r="E177" s="47" t="s">
        <v>1171</v>
      </c>
      <c r="F177" s="47" t="s">
        <v>406</v>
      </c>
      <c r="G177" s="47" t="s">
        <v>428</v>
      </c>
      <c r="H177" s="47" t="s">
        <v>1160</v>
      </c>
      <c r="I177" s="47" t="s">
        <v>366</v>
      </c>
      <c r="J177" s="15" t="s">
        <v>365</v>
      </c>
      <c r="K177" s="32">
        <v>0.8</v>
      </c>
      <c r="L177" s="47" t="s">
        <v>1161</v>
      </c>
      <c r="M177" s="30" t="s">
        <v>384</v>
      </c>
      <c r="N177" s="47" t="s">
        <v>385</v>
      </c>
      <c r="O177" s="20" t="s">
        <v>272</v>
      </c>
      <c r="P177" s="47" t="s">
        <v>1162</v>
      </c>
      <c r="Q177" s="86" t="s">
        <v>367</v>
      </c>
      <c r="R177" s="64">
        <v>45688</v>
      </c>
      <c r="S177" s="64"/>
      <c r="T177" s="47"/>
      <c r="U177" s="47"/>
    </row>
    <row r="178" spans="1:21" ht="55.2" x14ac:dyDescent="0.25">
      <c r="A178" s="73">
        <f t="shared" si="2"/>
        <v>173</v>
      </c>
      <c r="B178" s="24" t="s">
        <v>423</v>
      </c>
      <c r="C178" s="47" t="s">
        <v>25</v>
      </c>
      <c r="D178" s="47" t="s">
        <v>1164</v>
      </c>
      <c r="E178" s="47" t="s">
        <v>1172</v>
      </c>
      <c r="F178" s="30" t="s">
        <v>3</v>
      </c>
      <c r="G178" s="47" t="s">
        <v>428</v>
      </c>
      <c r="H178" s="47" t="s">
        <v>1165</v>
      </c>
      <c r="I178" s="47" t="s">
        <v>362</v>
      </c>
      <c r="J178" s="13" t="s">
        <v>361</v>
      </c>
      <c r="K178" s="32">
        <v>0.4</v>
      </c>
      <c r="L178" s="47" t="s">
        <v>1166</v>
      </c>
      <c r="M178" s="30" t="s">
        <v>384</v>
      </c>
      <c r="N178" s="47" t="s">
        <v>385</v>
      </c>
      <c r="O178" s="20" t="s">
        <v>272</v>
      </c>
      <c r="P178" s="47" t="s">
        <v>1167</v>
      </c>
      <c r="Q178" s="86" t="s">
        <v>367</v>
      </c>
      <c r="R178" s="64">
        <v>45688</v>
      </c>
      <c r="S178" s="64"/>
      <c r="T178" s="47"/>
      <c r="U178" s="47"/>
    </row>
    <row r="179" spans="1:21" ht="41.4" x14ac:dyDescent="0.25">
      <c r="A179" s="73">
        <f t="shared" si="2"/>
        <v>174</v>
      </c>
      <c r="B179" s="24" t="s">
        <v>419</v>
      </c>
      <c r="C179" s="47" t="s">
        <v>1174</v>
      </c>
      <c r="D179" s="47" t="s">
        <v>419</v>
      </c>
      <c r="E179" s="47" t="s">
        <v>1177</v>
      </c>
      <c r="F179" s="47" t="s">
        <v>406</v>
      </c>
      <c r="G179" s="47" t="s">
        <v>428</v>
      </c>
      <c r="H179" s="47" t="s">
        <v>455</v>
      </c>
      <c r="I179" s="30" t="s">
        <v>368</v>
      </c>
      <c r="J179" s="30" t="s">
        <v>367</v>
      </c>
      <c r="K179" s="32">
        <v>1</v>
      </c>
      <c r="L179" s="47" t="s">
        <v>1175</v>
      </c>
      <c r="M179" s="30" t="s">
        <v>384</v>
      </c>
      <c r="N179" s="18" t="s">
        <v>385</v>
      </c>
      <c r="O179" s="47" t="s">
        <v>272</v>
      </c>
      <c r="P179" s="47" t="s">
        <v>1176</v>
      </c>
      <c r="Q179" s="103" t="s">
        <v>367</v>
      </c>
      <c r="R179" s="64">
        <v>45688</v>
      </c>
      <c r="S179" s="47"/>
      <c r="T179" s="47"/>
      <c r="U179" s="47"/>
    </row>
    <row r="180" spans="1:21" x14ac:dyDescent="0.25">
      <c r="K180" s="31"/>
    </row>
    <row r="181" spans="1:21" x14ac:dyDescent="0.25">
      <c r="K181" s="31"/>
    </row>
    <row r="182" spans="1:21" x14ac:dyDescent="0.25">
      <c r="K182" s="31"/>
    </row>
    <row r="183" spans="1:21" x14ac:dyDescent="0.25">
      <c r="K183" s="31"/>
    </row>
    <row r="184" spans="1:21" x14ac:dyDescent="0.25">
      <c r="K184" s="31"/>
    </row>
    <row r="185" spans="1:21" x14ac:dyDescent="0.25">
      <c r="K185" s="31"/>
    </row>
    <row r="186" spans="1:21" x14ac:dyDescent="0.25">
      <c r="K186" s="31"/>
    </row>
    <row r="187" spans="1:21" x14ac:dyDescent="0.25">
      <c r="K187" s="31"/>
    </row>
    <row r="188" spans="1:21" x14ac:dyDescent="0.25">
      <c r="K188" s="31"/>
    </row>
    <row r="189" spans="1:21" x14ac:dyDescent="0.25">
      <c r="K189" s="31"/>
    </row>
    <row r="190" spans="1:21" x14ac:dyDescent="0.25">
      <c r="K190" s="31"/>
    </row>
    <row r="191" spans="1:21" x14ac:dyDescent="0.25">
      <c r="K191" s="31"/>
    </row>
    <row r="192" spans="1:21" x14ac:dyDescent="0.25">
      <c r="K192" s="31"/>
    </row>
    <row r="193" spans="11:11" x14ac:dyDescent="0.25">
      <c r="K193" s="31"/>
    </row>
    <row r="194" spans="11:11" x14ac:dyDescent="0.25">
      <c r="K194" s="31"/>
    </row>
  </sheetData>
  <autoFilter ref="A5:AC5" xr:uid="{00000000-0001-0000-0000-000000000000}"/>
  <mergeCells count="1">
    <mergeCell ref="A2:P3"/>
  </mergeCells>
  <conditionalFormatting sqref="J6:J179">
    <cfRule type="cellIs" dxfId="74" priority="66" stopIfTrue="1" operator="equal">
      <formula>"Muy Alta"</formula>
    </cfRule>
    <cfRule type="cellIs" dxfId="73" priority="67" stopIfTrue="1" operator="equal">
      <formula>"Alta"</formula>
    </cfRule>
    <cfRule type="cellIs" dxfId="72" priority="68" stopIfTrue="1" operator="equal">
      <formula>"Media"</formula>
    </cfRule>
    <cfRule type="cellIs" dxfId="71" priority="69" stopIfTrue="1" operator="equal">
      <formula>"Baja"</formula>
    </cfRule>
    <cfRule type="cellIs" dxfId="70" priority="70" stopIfTrue="1" operator="equal">
      <formula>"Muy baja"</formula>
    </cfRule>
  </conditionalFormatting>
  <conditionalFormatting sqref="M1:M78">
    <cfRule type="cellIs" dxfId="69" priority="111" stopIfTrue="1" operator="equal">
      <formula>"Catastrófico 100%"</formula>
    </cfRule>
  </conditionalFormatting>
  <conditionalFormatting sqref="M1:M123">
    <cfRule type="cellIs" dxfId="68" priority="157" operator="equal">
      <formula>"Menor - 40%"</formula>
    </cfRule>
  </conditionalFormatting>
  <conditionalFormatting sqref="M6:M39 M64:M81 M83:M163">
    <cfRule type="cellIs" dxfId="67" priority="427" stopIfTrue="1" operator="equal">
      <formula>"Leve 20%"</formula>
    </cfRule>
  </conditionalFormatting>
  <conditionalFormatting sqref="M6:M168">
    <cfRule type="cellIs" dxfId="66" priority="192" stopIfTrue="1" operator="equal">
      <formula>"Moderado 60%"</formula>
    </cfRule>
    <cfRule type="cellIs" dxfId="65" priority="191" stopIfTrue="1" operator="equal">
      <formula>"Mayor 80%"</formula>
    </cfRule>
    <cfRule type="cellIs" dxfId="64" priority="190" stopIfTrue="1" operator="equal">
      <formula>"Catastrótico 100%"</formula>
    </cfRule>
  </conditionalFormatting>
  <conditionalFormatting sqref="M40:M41 M43:M56">
    <cfRule type="cellIs" dxfId="63" priority="400" stopIfTrue="1" operator="equal">
      <formula>"Leve 20%"</formula>
    </cfRule>
    <cfRule type="cellIs" dxfId="62" priority="399" stopIfTrue="1" operator="equal">
      <formula>"Menor-40% "</formula>
    </cfRule>
  </conditionalFormatting>
  <conditionalFormatting sqref="M41:M42 M57:M62">
    <cfRule type="cellIs" dxfId="61" priority="416" stopIfTrue="1" operator="equal">
      <formula>"Leve 20%"</formula>
    </cfRule>
    <cfRule type="cellIs" dxfId="60" priority="415" stopIfTrue="1" operator="equal">
      <formula>"Menor- 40% "</formula>
    </cfRule>
  </conditionalFormatting>
  <conditionalFormatting sqref="M63:M65">
    <cfRule type="cellIs" dxfId="59" priority="350" stopIfTrue="1" operator="equal">
      <formula>"Menor-40% "</formula>
    </cfRule>
    <cfRule type="cellIs" dxfId="58" priority="351" stopIfTrue="1" operator="equal">
      <formula>"Leve 20%"</formula>
    </cfRule>
  </conditionalFormatting>
  <conditionalFormatting sqref="M64:M81 M83:M123 M146:M162 M6:M39">
    <cfRule type="cellIs" dxfId="57" priority="426" stopIfTrue="1" operator="equal">
      <formula>"Menor- 40% "</formula>
    </cfRule>
  </conditionalFormatting>
  <conditionalFormatting sqref="M82">
    <cfRule type="cellIs" dxfId="56" priority="255" stopIfTrue="1" operator="equal">
      <formula>"Menor-40% "</formula>
    </cfRule>
    <cfRule type="cellIs" dxfId="55" priority="251" stopIfTrue="1" operator="equal">
      <formula>"Catastrófico 100%"</formula>
    </cfRule>
    <cfRule type="cellIs" dxfId="54" priority="256" stopIfTrue="1" operator="equal">
      <formula>"Leve 20%"</formula>
    </cfRule>
  </conditionalFormatting>
  <conditionalFormatting sqref="M87:M179">
    <cfRule type="cellIs" dxfId="53" priority="189" stopIfTrue="1" operator="equal">
      <formula>"Catastrófico 100%"</formula>
    </cfRule>
  </conditionalFormatting>
  <conditionalFormatting sqref="M93:M94">
    <cfRule type="cellIs" dxfId="52" priority="161" stopIfTrue="1" operator="equal">
      <formula>"Catastrótico 100%"</formula>
    </cfRule>
    <cfRule type="cellIs" dxfId="51" priority="162" stopIfTrue="1" operator="equal">
      <formula>"Mayor 80%"</formula>
    </cfRule>
    <cfRule type="cellIs" dxfId="50" priority="163" stopIfTrue="1" operator="equal">
      <formula>"Moderado 60%"</formula>
    </cfRule>
    <cfRule type="cellIs" dxfId="49" priority="165" stopIfTrue="1" operator="equal">
      <formula>"Leve 20%"</formula>
    </cfRule>
  </conditionalFormatting>
  <conditionalFormatting sqref="M93:M95">
    <cfRule type="cellIs" dxfId="48" priority="164" stopIfTrue="1" operator="equal">
      <formula>"Menor- 40% "</formula>
    </cfRule>
  </conditionalFormatting>
  <conditionalFormatting sqref="M95">
    <cfRule type="cellIs" dxfId="47" priority="154" stopIfTrue="1" operator="equal">
      <formula>"Catastrótico 100%"</formula>
    </cfRule>
    <cfRule type="cellIs" dxfId="46" priority="155" stopIfTrue="1" operator="equal">
      <formula>"Mayor 80%"</formula>
    </cfRule>
    <cfRule type="cellIs" dxfId="45" priority="156" stopIfTrue="1" operator="equal">
      <formula>"Moderado 60%"</formula>
    </cfRule>
  </conditionalFormatting>
  <conditionalFormatting sqref="M96:M149">
    <cfRule type="cellIs" dxfId="44" priority="225" stopIfTrue="1" operator="equal">
      <formula>"Menor-40% "</formula>
    </cfRule>
  </conditionalFormatting>
  <conditionalFormatting sqref="M124:M149">
    <cfRule type="cellIs" dxfId="43" priority="35" stopIfTrue="1" operator="equal">
      <formula>"Menor- 40% "</formula>
    </cfRule>
    <cfRule type="cellIs" dxfId="42" priority="34" operator="equal">
      <formula>"Menor - 40%"</formula>
    </cfRule>
  </conditionalFormatting>
  <conditionalFormatting sqref="M146:M179">
    <cfRule type="cellIs" dxfId="41" priority="145" operator="equal">
      <formula>"Menor - 40%"</formula>
    </cfRule>
  </conditionalFormatting>
  <conditionalFormatting sqref="M162:M163">
    <cfRule type="cellIs" dxfId="40" priority="31" operator="equal">
      <formula>"Menor - 40%"</formula>
    </cfRule>
    <cfRule type="cellIs" dxfId="39" priority="32" stopIfTrue="1" operator="equal">
      <formula>"Menor- 40% "</formula>
    </cfRule>
    <cfRule type="cellIs" dxfId="38" priority="33" stopIfTrue="1" operator="equal">
      <formula>"Menor-40% "</formula>
    </cfRule>
  </conditionalFormatting>
  <conditionalFormatting sqref="M163:M168">
    <cfRule type="cellIs" dxfId="37" priority="179" stopIfTrue="1" operator="equal">
      <formula>"Leve 20%"</formula>
    </cfRule>
    <cfRule type="cellIs" dxfId="36" priority="178" stopIfTrue="1" operator="equal">
      <formula>"Menor- 40% "</formula>
    </cfRule>
  </conditionalFormatting>
  <conditionalFormatting sqref="M169:M172">
    <cfRule type="cellIs" dxfId="35" priority="11" stopIfTrue="1" operator="equal">
      <formula>"Menor- 40% "</formula>
    </cfRule>
    <cfRule type="cellIs" dxfId="34" priority="13" stopIfTrue="1" operator="equal">
      <formula>"Catastrótico 100%"</formula>
    </cfRule>
    <cfRule type="cellIs" dxfId="33" priority="14" stopIfTrue="1" operator="equal">
      <formula>"Mayor 80%"</formula>
    </cfRule>
    <cfRule type="cellIs" dxfId="32" priority="12" stopIfTrue="1" operator="equal">
      <formula>"Leve 20%"</formula>
    </cfRule>
    <cfRule type="cellIs" dxfId="31" priority="15" stopIfTrue="1" operator="equal">
      <formula>"Moderado 60%"</formula>
    </cfRule>
  </conditionalFormatting>
  <conditionalFormatting sqref="M173">
    <cfRule type="cellIs" dxfId="30" priority="128" stopIfTrue="1" operator="equal">
      <formula>"Leve 20%"</formula>
    </cfRule>
    <cfRule type="cellIs" dxfId="29" priority="127" stopIfTrue="1" operator="equal">
      <formula>"Menor-40% "</formula>
    </cfRule>
  </conditionalFormatting>
  <conditionalFormatting sqref="M173:M175">
    <cfRule type="cellIs" dxfId="28" priority="126" stopIfTrue="1" operator="equal">
      <formula>"Moderado 60%"</formula>
    </cfRule>
    <cfRule type="cellIs" dxfId="27" priority="125" stopIfTrue="1" operator="equal">
      <formula>"Mayor 80%"</formula>
    </cfRule>
    <cfRule type="cellIs" dxfId="26" priority="124" stopIfTrue="1" operator="equal">
      <formula>"Catastrótico 100%"</formula>
    </cfRule>
    <cfRule type="cellIs" dxfId="25" priority="98" operator="equal">
      <formula>"Menor - 40%"</formula>
    </cfRule>
  </conditionalFormatting>
  <conditionalFormatting sqref="M174:M175">
    <cfRule type="cellIs" dxfId="24" priority="151" stopIfTrue="1" operator="equal">
      <formula>"Catastrófico 100%"</formula>
    </cfRule>
    <cfRule type="cellIs" dxfId="23" priority="144" stopIfTrue="1" operator="equal">
      <formula>"Leve 20%"</formula>
    </cfRule>
    <cfRule type="cellIs" dxfId="22" priority="143" stopIfTrue="1" operator="equal">
      <formula>"Menor- 40% "</formula>
    </cfRule>
  </conditionalFormatting>
  <conditionalFormatting sqref="M174:M179">
    <cfRule type="cellIs" dxfId="21" priority="2" stopIfTrue="1" operator="equal">
      <formula>"Leve 20%"</formula>
    </cfRule>
    <cfRule type="cellIs" dxfId="20" priority="3" stopIfTrue="1" operator="equal">
      <formula>"Catastrótico 100%"</formula>
    </cfRule>
    <cfRule type="cellIs" dxfId="19" priority="4" stopIfTrue="1" operator="equal">
      <formula>"Mayor 80%"</formula>
    </cfRule>
    <cfRule type="cellIs" dxfId="18" priority="5" stopIfTrue="1" operator="equal">
      <formula>"Moderado 60%"</formula>
    </cfRule>
    <cfRule type="cellIs" dxfId="17" priority="1" stopIfTrue="1" operator="equal">
      <formula>"Menor- 40% "</formula>
    </cfRule>
  </conditionalFormatting>
  <conditionalFormatting sqref="M180:M1048576">
    <cfRule type="cellIs" dxfId="16" priority="87" stopIfTrue="1" operator="equal">
      <formula>"Catastrófico 100%"</formula>
    </cfRule>
    <cfRule type="cellIs" dxfId="15" priority="86" operator="equal">
      <formula>"Menor - 40%"</formula>
    </cfRule>
  </conditionalFormatting>
  <pageMargins left="0.74803149606299213" right="0.74803149606299213" top="0.98425196850393704" bottom="0.98425196850393704" header="0.51181102362204722" footer="0.51181102362204722"/>
  <pageSetup scale="10" orientation="landscape" horizontalDpi="300" verticalDpi="300" r:id="rId1"/>
  <headerFooter alignWithMargins="0">
    <oddFooter>&amp;LVersión: 17
Fecha: 2021-11-30
&amp;CSi este documento se encuentra impreso no se garantiza su vigencia.
La versión vigente reposa en el Sistema Integrado de Planeación y Gestión (Intranet).
&amp;R&amp;P</oddFooter>
  </headerFooter>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'Criterios de evaluación'!$A$21:$A$27</xm:f>
          </x14:formula1>
          <xm:sqref>F91 F168:F173 F93 F95 F106:F166 F6:F87</xm:sqref>
        </x14:dataValidation>
        <x14:dataValidation type="list" allowBlank="1" showInputMessage="1" showErrorMessage="1" xr:uid="{00000000-0002-0000-0000-000001000000}">
          <x14:formula1>
            <xm:f>'Criterios de evaluación'!$A$4:$A$8</xm:f>
          </x14:formula1>
          <xm:sqref>J6:J91 J119:J121 J97 J100:J104 J106:J116 J125:J179</xm:sqref>
        </x14:dataValidation>
        <x14:dataValidation type="list" allowBlank="1" showInputMessage="1" showErrorMessage="1" xr:uid="{00000000-0002-0000-0000-000002000000}">
          <x14:formula1>
            <xm:f>'Criterios de evaluación'!$C$4:$C$8</xm:f>
          </x14:formula1>
          <xm:sqref>K6:K179</xm:sqref>
        </x14:dataValidation>
        <x14:dataValidation type="list" allowBlank="1" showInputMessage="1" showErrorMessage="1" xr:uid="{00000000-0002-0000-0000-000003000000}">
          <x14:formula1>
            <xm:f>'Criterios de evaluación'!$A$13:$A$17</xm:f>
          </x14:formula1>
          <xm:sqref>M6:M179</xm:sqref>
        </x14:dataValidation>
        <x14:dataValidation type="list" allowBlank="1" showInputMessage="1" showErrorMessage="1" xr:uid="{00000000-0002-0000-0000-000004000000}">
          <x14:formula1>
            <xm:f>'Criterios de evaluación'!$D$14:$D$15</xm:f>
          </x14:formula1>
          <xm:sqref>O146:O173 O6:O92</xm:sqref>
        </x14:dataValidation>
        <x14:dataValidation type="list" allowBlank="1" showInputMessage="1" showErrorMessage="1" xr:uid="{00000000-0002-0000-0000-000005000000}">
          <x14:formula1>
            <xm:f>'Criterios de evaluación'!$B$13:$B$18</xm:f>
          </x14:formula1>
          <xm:sqref>N163 N165:N168 N170 N146:N161 N173 N6:N92</xm:sqref>
        </x14:dataValidation>
        <x14:dataValidation type="list" allowBlank="1" showInputMessage="1" showErrorMessage="1" xr:uid="{00000000-0002-0000-0000-000006000000}">
          <x14:formula1>
            <xm:f>'Criterios de evaluación'!$A$31:$A$45</xm:f>
          </x14:formula1>
          <xm:sqref>B146:B175 B179:B194 B6:B95</xm:sqref>
        </x14:dataValidation>
        <x14:dataValidation type="list" allowBlank="1" showInputMessage="1" showErrorMessage="1" xr:uid="{00000000-0002-0000-0000-000007000000}">
          <x14:formula1>
            <xm:f>'F:\2022\Planes de acción 2022\Evidencias primer Seguimiento PA\Planeación\MIPG\Primer Seguimiento al PAAC 2022\Educación\[Mapa riesgos institucional-2022_SEMQ.xlsx]Criterios de evaluación'!#REF!</xm:f>
          </x14:formula1>
          <xm:sqref>N96:O96 O93:O95 J117:J118 F96 F88:F90 F92 J92 N106:O145 B106:B145 J122:J124 J96 B96</xm:sqref>
        </x14:dataValidation>
        <x14:dataValidation type="list" allowBlank="1" showInputMessage="1" showErrorMessage="1" xr:uid="{00000000-0002-0000-0000-000008000000}">
          <x14:formula1>
            <xm:f>'Criterios de evaluación'!$B$4:$B$9</xm:f>
          </x14:formula1>
          <xm:sqref>I168 I164:I166 I170 I148:I162 I77:I92 I106:I146 I6:I69</xm:sqref>
        </x14:dataValidation>
        <x14:dataValidation type="list" allowBlank="1" showInputMessage="1" showErrorMessage="1" xr:uid="{00000000-0002-0000-0000-000009000000}">
          <x14:formula1>
            <xm:f>'Criterios de evaluación'!$B$31:$B$32</xm:f>
          </x14:formula1>
          <xm:sqref>G168:G173 G106:G166 G6:G96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45"/>
  <sheetViews>
    <sheetView workbookViewId="0">
      <selection activeCell="A17" sqref="A17"/>
    </sheetView>
  </sheetViews>
  <sheetFormatPr baseColWidth="10" defaultColWidth="22.44140625" defaultRowHeight="13.2" x14ac:dyDescent="0.25"/>
  <cols>
    <col min="1" max="1" width="33.88671875" customWidth="1"/>
    <col min="2" max="2" width="36.44140625" style="7" customWidth="1"/>
    <col min="3" max="3" width="35.44140625" customWidth="1"/>
    <col min="4" max="4" width="39.44140625" customWidth="1"/>
    <col min="5" max="5" width="28.109375" customWidth="1"/>
    <col min="6" max="6" width="31.88671875" style="6" customWidth="1"/>
    <col min="7" max="7" width="44.6640625" style="6" customWidth="1"/>
    <col min="8" max="16384" width="22.44140625" style="6"/>
  </cols>
  <sheetData>
    <row r="2" spans="1:4" ht="14.4" x14ac:dyDescent="0.25">
      <c r="A2" s="114" t="s">
        <v>355</v>
      </c>
      <c r="B2" s="115"/>
      <c r="C2" s="115"/>
      <c r="D2" s="115"/>
    </row>
    <row r="3" spans="1:4" ht="14.4" x14ac:dyDescent="0.25">
      <c r="A3" s="8" t="s">
        <v>356</v>
      </c>
      <c r="B3" s="9" t="s">
        <v>357</v>
      </c>
      <c r="C3" s="8" t="s">
        <v>358</v>
      </c>
      <c r="D3" s="9" t="s">
        <v>408</v>
      </c>
    </row>
    <row r="4" spans="1:4" x14ac:dyDescent="0.25">
      <c r="A4" s="10" t="s">
        <v>359</v>
      </c>
      <c r="B4" s="11" t="s">
        <v>360</v>
      </c>
      <c r="C4" s="12">
        <v>0.2</v>
      </c>
      <c r="D4" s="20" t="s">
        <v>273</v>
      </c>
    </row>
    <row r="5" spans="1:4" x14ac:dyDescent="0.25">
      <c r="A5" s="13" t="s">
        <v>361</v>
      </c>
      <c r="B5" s="11" t="s">
        <v>362</v>
      </c>
      <c r="C5" s="12">
        <v>0.4</v>
      </c>
      <c r="D5" s="20" t="s">
        <v>273</v>
      </c>
    </row>
    <row r="6" spans="1:4" x14ac:dyDescent="0.25">
      <c r="A6" s="14" t="s">
        <v>363</v>
      </c>
      <c r="B6" s="18" t="s">
        <v>364</v>
      </c>
      <c r="C6" s="12">
        <v>0.6</v>
      </c>
      <c r="D6" s="20" t="s">
        <v>272</v>
      </c>
    </row>
    <row r="7" spans="1:4" ht="26.4" x14ac:dyDescent="0.25">
      <c r="A7" s="15" t="s">
        <v>365</v>
      </c>
      <c r="B7" s="11" t="s">
        <v>366</v>
      </c>
      <c r="C7" s="12">
        <v>0.8</v>
      </c>
      <c r="D7" s="20" t="s">
        <v>272</v>
      </c>
    </row>
    <row r="8" spans="1:4" s="6" customFormat="1" x14ac:dyDescent="0.25">
      <c r="A8" s="16" t="s">
        <v>367</v>
      </c>
      <c r="B8" s="11" t="s">
        <v>368</v>
      </c>
      <c r="C8" s="12">
        <v>1</v>
      </c>
      <c r="D8" s="20" t="s">
        <v>272</v>
      </c>
    </row>
    <row r="9" spans="1:4" s="6" customFormat="1" x14ac:dyDescent="0.25">
      <c r="A9" s="37"/>
      <c r="B9" s="11" t="s">
        <v>269</v>
      </c>
      <c r="C9" s="12"/>
      <c r="D9" s="20"/>
    </row>
    <row r="11" spans="1:4" s="6" customFormat="1" ht="14.4" x14ac:dyDescent="0.25">
      <c r="A11" s="113" t="s">
        <v>369</v>
      </c>
      <c r="B11" s="113"/>
      <c r="C11" s="113"/>
      <c r="D11" s="113"/>
    </row>
    <row r="12" spans="1:4" s="6" customFormat="1" ht="14.4" x14ac:dyDescent="0.25">
      <c r="A12" s="8" t="s">
        <v>356</v>
      </c>
      <c r="B12" s="9" t="s">
        <v>370</v>
      </c>
      <c r="C12" s="9" t="s">
        <v>371</v>
      </c>
      <c r="D12" s="9" t="s">
        <v>408</v>
      </c>
    </row>
    <row r="13" spans="1:4" s="6" customFormat="1" ht="26.4" x14ac:dyDescent="0.25">
      <c r="A13" s="10" t="s">
        <v>372</v>
      </c>
      <c r="B13" s="11" t="s">
        <v>373</v>
      </c>
      <c r="C13" s="17" t="s">
        <v>374</v>
      </c>
      <c r="D13" s="20" t="s">
        <v>273</v>
      </c>
    </row>
    <row r="14" spans="1:4" s="6" customFormat="1" ht="52.8" x14ac:dyDescent="0.25">
      <c r="A14" s="13" t="s">
        <v>375</v>
      </c>
      <c r="B14" s="11" t="s">
        <v>376</v>
      </c>
      <c r="C14" s="17" t="s">
        <v>377</v>
      </c>
      <c r="D14" s="20" t="s">
        <v>273</v>
      </c>
    </row>
    <row r="15" spans="1:4" s="6" customFormat="1" ht="39.6" x14ac:dyDescent="0.25">
      <c r="A15" s="14" t="s">
        <v>378</v>
      </c>
      <c r="B15" s="18" t="s">
        <v>379</v>
      </c>
      <c r="C15" s="17" t="s">
        <v>380</v>
      </c>
      <c r="D15" s="20" t="s">
        <v>272</v>
      </c>
    </row>
    <row r="16" spans="1:4" s="6" customFormat="1" ht="52.8" x14ac:dyDescent="0.25">
      <c r="A16" s="15" t="s">
        <v>381</v>
      </c>
      <c r="B16" s="11" t="s">
        <v>382</v>
      </c>
      <c r="C16" s="17" t="s">
        <v>383</v>
      </c>
      <c r="D16" s="20" t="s">
        <v>272</v>
      </c>
    </row>
    <row r="17" spans="1:5" ht="66" x14ac:dyDescent="0.25">
      <c r="A17" s="43" t="s">
        <v>384</v>
      </c>
      <c r="B17" s="18" t="s">
        <v>385</v>
      </c>
      <c r="C17" s="17" t="s">
        <v>386</v>
      </c>
      <c r="D17" s="20" t="s">
        <v>272</v>
      </c>
      <c r="E17" s="6"/>
    </row>
    <row r="18" spans="1:5" x14ac:dyDescent="0.25">
      <c r="A18" s="37"/>
      <c r="B18" s="11" t="s">
        <v>269</v>
      </c>
      <c r="C18" s="17"/>
      <c r="D18" s="20" t="s">
        <v>272</v>
      </c>
      <c r="E18" s="6"/>
    </row>
    <row r="20" spans="1:5" ht="14.4" x14ac:dyDescent="0.25">
      <c r="A20" s="111" t="s">
        <v>404</v>
      </c>
      <c r="B20" s="112"/>
      <c r="C20" s="9" t="s">
        <v>405</v>
      </c>
      <c r="E20" s="6"/>
    </row>
    <row r="21" spans="1:5" ht="26.4" x14ac:dyDescent="0.25">
      <c r="A21" s="19" t="s">
        <v>3</v>
      </c>
      <c r="B21" s="18" t="s">
        <v>392</v>
      </c>
      <c r="C21" s="20" t="s">
        <v>398</v>
      </c>
      <c r="D21" s="36" t="s">
        <v>453</v>
      </c>
      <c r="E21" s="6"/>
    </row>
    <row r="22" spans="1:5" ht="39.6" x14ac:dyDescent="0.25">
      <c r="A22" s="19" t="s">
        <v>388</v>
      </c>
      <c r="B22" s="18" t="s">
        <v>393</v>
      </c>
      <c r="C22" s="20" t="s">
        <v>399</v>
      </c>
      <c r="E22" s="6"/>
    </row>
    <row r="23" spans="1:5" ht="132" x14ac:dyDescent="0.25">
      <c r="A23" s="19" t="s">
        <v>389</v>
      </c>
      <c r="B23" s="18" t="s">
        <v>394</v>
      </c>
      <c r="C23" s="20" t="s">
        <v>400</v>
      </c>
      <c r="D23" s="25" t="s">
        <v>454</v>
      </c>
      <c r="E23" s="6"/>
    </row>
    <row r="24" spans="1:5" ht="39.6" x14ac:dyDescent="0.25">
      <c r="A24" s="19" t="s">
        <v>79</v>
      </c>
      <c r="B24" s="18" t="s">
        <v>395</v>
      </c>
      <c r="C24" s="20" t="s">
        <v>401</v>
      </c>
      <c r="E24" s="6"/>
    </row>
    <row r="25" spans="1:5" ht="66" x14ac:dyDescent="0.25">
      <c r="A25" s="19" t="s">
        <v>390</v>
      </c>
      <c r="B25" s="18" t="s">
        <v>396</v>
      </c>
      <c r="C25" s="20" t="s">
        <v>402</v>
      </c>
      <c r="E25" s="6"/>
    </row>
    <row r="26" spans="1:5" ht="52.8" x14ac:dyDescent="0.25">
      <c r="A26" s="19" t="s">
        <v>391</v>
      </c>
      <c r="B26" s="18" t="s">
        <v>397</v>
      </c>
      <c r="C26" s="20" t="s">
        <v>402</v>
      </c>
      <c r="E26" s="6"/>
    </row>
    <row r="27" spans="1:5" ht="52.8" x14ac:dyDescent="0.25">
      <c r="A27" s="19" t="s">
        <v>406</v>
      </c>
      <c r="B27" s="18" t="s">
        <v>407</v>
      </c>
      <c r="C27" s="20" t="s">
        <v>403</v>
      </c>
      <c r="E27" s="6"/>
    </row>
    <row r="28" spans="1:5" x14ac:dyDescent="0.25">
      <c r="A28" s="38"/>
      <c r="B28" s="39"/>
      <c r="C28" s="36"/>
      <c r="E28" s="6"/>
    </row>
    <row r="30" spans="1:5" x14ac:dyDescent="0.25">
      <c r="A30" s="19" t="s">
        <v>410</v>
      </c>
      <c r="B30" s="19" t="s">
        <v>427</v>
      </c>
      <c r="C30" s="19" t="s">
        <v>398</v>
      </c>
      <c r="D30" s="19" t="s">
        <v>440</v>
      </c>
      <c r="E30" s="6"/>
    </row>
    <row r="31" spans="1:5" x14ac:dyDescent="0.25">
      <c r="A31" s="18" t="s">
        <v>411</v>
      </c>
      <c r="B31" s="18" t="s">
        <v>7</v>
      </c>
      <c r="C31" s="18" t="s">
        <v>1</v>
      </c>
      <c r="D31" s="11" t="s">
        <v>442</v>
      </c>
      <c r="E31" s="6"/>
    </row>
    <row r="32" spans="1:5" x14ac:dyDescent="0.25">
      <c r="A32" s="18" t="s">
        <v>412</v>
      </c>
      <c r="B32" s="18" t="s">
        <v>428</v>
      </c>
      <c r="C32" s="18" t="s">
        <v>28</v>
      </c>
      <c r="D32" s="42"/>
      <c r="E32" s="6"/>
    </row>
    <row r="33" spans="1:5" x14ac:dyDescent="0.25">
      <c r="A33" s="18" t="s">
        <v>413</v>
      </c>
      <c r="B33" s="18"/>
      <c r="C33" s="18" t="s">
        <v>435</v>
      </c>
      <c r="D33" s="42"/>
      <c r="E33" s="6"/>
    </row>
    <row r="34" spans="1:5" ht="26.4" x14ac:dyDescent="0.25">
      <c r="A34" s="18" t="s">
        <v>414</v>
      </c>
      <c r="B34" s="18"/>
      <c r="C34" s="18" t="s">
        <v>12</v>
      </c>
      <c r="D34" s="41"/>
      <c r="E34" s="6"/>
    </row>
    <row r="35" spans="1:5" ht="39.6" x14ac:dyDescent="0.25">
      <c r="A35" s="18" t="s">
        <v>415</v>
      </c>
      <c r="B35" s="18"/>
      <c r="C35" s="18" t="s">
        <v>17</v>
      </c>
      <c r="D35" s="41" t="s">
        <v>441</v>
      </c>
      <c r="E35" s="6"/>
    </row>
    <row r="36" spans="1:5" x14ac:dyDescent="0.25">
      <c r="A36" s="18" t="s">
        <v>416</v>
      </c>
      <c r="B36" s="18"/>
      <c r="C36" s="18" t="s">
        <v>47</v>
      </c>
      <c r="D36" s="41"/>
      <c r="E36" s="6"/>
    </row>
    <row r="37" spans="1:5" x14ac:dyDescent="0.25">
      <c r="A37" s="18" t="s">
        <v>417</v>
      </c>
      <c r="B37" s="18"/>
      <c r="C37" s="18" t="s">
        <v>32</v>
      </c>
      <c r="D37" s="41"/>
      <c r="E37" s="6"/>
    </row>
    <row r="38" spans="1:5" x14ac:dyDescent="0.25">
      <c r="A38" s="18" t="s">
        <v>418</v>
      </c>
      <c r="B38" s="18"/>
      <c r="C38" s="18" t="s">
        <v>42</v>
      </c>
      <c r="D38" s="41"/>
      <c r="E38" s="6"/>
    </row>
    <row r="39" spans="1:5" ht="26.4" x14ac:dyDescent="0.25">
      <c r="A39" s="18" t="s">
        <v>419</v>
      </c>
      <c r="B39" s="18"/>
      <c r="C39" s="18" t="s">
        <v>436</v>
      </c>
      <c r="D39" s="41" t="s">
        <v>437</v>
      </c>
      <c r="E39" s="6"/>
    </row>
    <row r="40" spans="1:5" ht="39.6" x14ac:dyDescent="0.25">
      <c r="A40" s="18" t="s">
        <v>420</v>
      </c>
      <c r="B40" s="18"/>
      <c r="C40" s="18" t="s">
        <v>65</v>
      </c>
      <c r="D40" s="41" t="s">
        <v>439</v>
      </c>
      <c r="E40" s="6"/>
    </row>
    <row r="41" spans="1:5" ht="26.4" x14ac:dyDescent="0.25">
      <c r="A41" s="18" t="s">
        <v>421</v>
      </c>
      <c r="B41" s="18"/>
      <c r="C41" s="18" t="s">
        <v>25</v>
      </c>
      <c r="D41" s="42" t="s">
        <v>438</v>
      </c>
      <c r="E41" s="6"/>
    </row>
    <row r="42" spans="1:5" x14ac:dyDescent="0.25">
      <c r="A42" s="18" t="s">
        <v>422</v>
      </c>
      <c r="B42" s="18"/>
      <c r="C42" s="18" t="s">
        <v>456</v>
      </c>
      <c r="D42" s="6"/>
      <c r="E42" s="6"/>
    </row>
    <row r="43" spans="1:5" x14ac:dyDescent="0.25">
      <c r="A43" s="18" t="s">
        <v>423</v>
      </c>
      <c r="B43" s="18"/>
      <c r="C43" s="18" t="s">
        <v>31</v>
      </c>
      <c r="D43" s="6"/>
      <c r="E43" s="6"/>
    </row>
    <row r="44" spans="1:5" x14ac:dyDescent="0.25">
      <c r="A44" s="18" t="s">
        <v>490</v>
      </c>
      <c r="B44" s="18"/>
      <c r="C44" s="18" t="s">
        <v>22</v>
      </c>
    </row>
    <row r="45" spans="1:5" x14ac:dyDescent="0.25">
      <c r="A45" s="18" t="s">
        <v>39</v>
      </c>
    </row>
  </sheetData>
  <mergeCells count="3">
    <mergeCell ref="A20:B20"/>
    <mergeCell ref="A11:D1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731D-3D1D-4365-BAF3-682AC821B5E8}">
  <dimension ref="B6:J13"/>
  <sheetViews>
    <sheetView topLeftCell="A5" workbookViewId="0">
      <selection activeCell="F8" sqref="F8"/>
    </sheetView>
  </sheetViews>
  <sheetFormatPr baseColWidth="10" defaultColWidth="11.5546875" defaultRowHeight="14.4" x14ac:dyDescent="0.3"/>
  <cols>
    <col min="1" max="5" width="11.5546875" style="79"/>
    <col min="6" max="6" width="13.109375" style="79" customWidth="1"/>
    <col min="7" max="7" width="11.5546875" style="79"/>
    <col min="8" max="8" width="15.6640625" style="79" customWidth="1"/>
    <col min="9" max="16384" width="11.5546875" style="79"/>
  </cols>
  <sheetData>
    <row r="6" spans="2:10" x14ac:dyDescent="0.3">
      <c r="D6" s="116" t="s">
        <v>989</v>
      </c>
      <c r="E6" s="116"/>
      <c r="F6" s="116"/>
      <c r="G6" s="116"/>
      <c r="H6" s="116"/>
    </row>
    <row r="7" spans="2:10" x14ac:dyDescent="0.3">
      <c r="B7" s="87"/>
      <c r="C7" s="87"/>
      <c r="D7" s="87"/>
      <c r="E7" s="87"/>
      <c r="F7" s="87"/>
      <c r="G7" s="87"/>
      <c r="H7" s="87"/>
      <c r="I7" s="87"/>
      <c r="J7" s="87"/>
    </row>
    <row r="8" spans="2:10" ht="27.6" x14ac:dyDescent="0.3">
      <c r="B8" s="117" t="s">
        <v>358</v>
      </c>
      <c r="C8" s="88" t="s">
        <v>999</v>
      </c>
      <c r="D8" s="83" t="s">
        <v>365</v>
      </c>
      <c r="E8" s="83" t="s">
        <v>365</v>
      </c>
      <c r="F8" s="83" t="s">
        <v>365</v>
      </c>
      <c r="G8" s="83" t="s">
        <v>365</v>
      </c>
      <c r="H8" s="86" t="s">
        <v>367</v>
      </c>
      <c r="I8" s="87"/>
      <c r="J8" s="87"/>
    </row>
    <row r="9" spans="2:10" ht="27.6" x14ac:dyDescent="0.3">
      <c r="B9" s="117"/>
      <c r="C9" s="88" t="s">
        <v>990</v>
      </c>
      <c r="D9" s="84" t="s">
        <v>363</v>
      </c>
      <c r="E9" s="84" t="s">
        <v>363</v>
      </c>
      <c r="F9" s="83" t="s">
        <v>365</v>
      </c>
      <c r="G9" s="83" t="s">
        <v>365</v>
      </c>
      <c r="H9" s="86" t="s">
        <v>367</v>
      </c>
      <c r="I9" s="87"/>
      <c r="J9" s="100"/>
    </row>
    <row r="10" spans="2:10" ht="27.6" x14ac:dyDescent="0.3">
      <c r="B10" s="117"/>
      <c r="C10" s="88" t="s">
        <v>991</v>
      </c>
      <c r="D10" s="84" t="s">
        <v>363</v>
      </c>
      <c r="E10" s="84" t="s">
        <v>363</v>
      </c>
      <c r="F10" s="84" t="s">
        <v>363</v>
      </c>
      <c r="G10" s="83" t="s">
        <v>365</v>
      </c>
      <c r="H10" s="86" t="s">
        <v>367</v>
      </c>
      <c r="I10" s="87"/>
      <c r="J10" s="100"/>
    </row>
    <row r="11" spans="2:10" ht="27.6" x14ac:dyDescent="0.3">
      <c r="B11" s="117"/>
      <c r="C11" s="88" t="s">
        <v>992</v>
      </c>
      <c r="D11" s="85" t="s">
        <v>282</v>
      </c>
      <c r="E11" s="84" t="s">
        <v>363</v>
      </c>
      <c r="F11" s="84" t="s">
        <v>363</v>
      </c>
      <c r="G11" s="83" t="s">
        <v>365</v>
      </c>
      <c r="H11" s="86" t="s">
        <v>367</v>
      </c>
      <c r="I11" s="87"/>
      <c r="J11" s="100"/>
    </row>
    <row r="12" spans="2:10" ht="27.6" x14ac:dyDescent="0.3">
      <c r="B12" s="117"/>
      <c r="C12" s="88" t="s">
        <v>993</v>
      </c>
      <c r="D12" s="85" t="s">
        <v>282</v>
      </c>
      <c r="E12" s="85" t="s">
        <v>282</v>
      </c>
      <c r="F12" s="84" t="s">
        <v>363</v>
      </c>
      <c r="G12" s="83" t="s">
        <v>365</v>
      </c>
      <c r="H12" s="86" t="s">
        <v>367</v>
      </c>
      <c r="I12" s="87"/>
      <c r="J12" s="100"/>
    </row>
    <row r="13" spans="2:10" ht="28.2" x14ac:dyDescent="0.3">
      <c r="B13" s="87"/>
      <c r="C13" s="87"/>
      <c r="D13" s="89" t="s">
        <v>994</v>
      </c>
      <c r="E13" s="90" t="s">
        <v>995</v>
      </c>
      <c r="F13" s="90" t="s">
        <v>996</v>
      </c>
      <c r="G13" s="90" t="s">
        <v>997</v>
      </c>
      <c r="H13" s="90" t="s">
        <v>998</v>
      </c>
      <c r="I13" s="87"/>
      <c r="J13" s="87"/>
    </row>
  </sheetData>
  <mergeCells count="2">
    <mergeCell ref="D6:H6"/>
    <mergeCell ref="B8:B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2:AC343"/>
  <sheetViews>
    <sheetView topLeftCell="A77" workbookViewId="0">
      <selection activeCell="L77" sqref="L77:M79"/>
    </sheetView>
  </sheetViews>
  <sheetFormatPr baseColWidth="10" defaultColWidth="0" defaultRowHeight="13.8" zeroHeight="1" x14ac:dyDescent="0.25"/>
  <cols>
    <col min="1" max="1" width="7.109375" style="31" bestFit="1" customWidth="1"/>
    <col min="2" max="2" width="16.6640625" style="31" bestFit="1" customWidth="1"/>
    <col min="3" max="3" width="30" style="31" bestFit="1" customWidth="1"/>
    <col min="4" max="4" width="32.5546875" style="31" customWidth="1"/>
    <col min="5" max="5" width="51.5546875" style="31" customWidth="1"/>
    <col min="6" max="6" width="33.33203125" style="31" bestFit="1" customWidth="1"/>
    <col min="7" max="7" width="22.33203125" style="31" bestFit="1" customWidth="1"/>
    <col min="8" max="8" width="38.33203125" style="31" customWidth="1"/>
    <col min="9" max="9" width="18" style="31" bestFit="1" customWidth="1"/>
    <col min="10" max="10" width="28" style="31" bestFit="1" customWidth="1"/>
    <col min="11" max="11" width="7.88671875" style="35" bestFit="1" customWidth="1"/>
    <col min="12" max="12" width="85.33203125" style="31" customWidth="1"/>
    <col min="13" max="13" width="23.109375" style="31" bestFit="1" customWidth="1"/>
    <col min="14" max="14" width="21.6640625" style="31" customWidth="1"/>
    <col min="15" max="15" width="18.88671875" style="31" bestFit="1" customWidth="1"/>
    <col min="16" max="16" width="47.44140625" style="31" customWidth="1"/>
    <col min="17" max="17" width="29.44140625" style="31" bestFit="1" customWidth="1"/>
    <col min="18" max="18" width="26.109375" style="31" bestFit="1" customWidth="1"/>
    <col min="19" max="19" width="22.44140625" style="31" bestFit="1" customWidth="1"/>
    <col min="20" max="20" width="32.33203125" style="31" bestFit="1" customWidth="1"/>
    <col min="21" max="21" width="11.44140625" style="31" customWidth="1"/>
    <col min="22" max="29" width="11.44140625" style="31" hidden="1" customWidth="1"/>
    <col min="30" max="16384" width="9.109375" style="31" hidden="1"/>
  </cols>
  <sheetData>
    <row r="2" spans="1:20" ht="35.25" customHeight="1" x14ac:dyDescent="0.25">
      <c r="A2" s="105" t="s">
        <v>387</v>
      </c>
      <c r="B2" s="106"/>
      <c r="C2" s="106"/>
      <c r="D2" s="106"/>
      <c r="E2" s="106"/>
      <c r="F2" s="106"/>
      <c r="G2" s="106"/>
      <c r="H2" s="106"/>
      <c r="I2" s="106"/>
      <c r="J2" s="106"/>
      <c r="K2" s="106"/>
      <c r="L2" s="106"/>
      <c r="M2" s="106"/>
      <c r="N2" s="106"/>
      <c r="O2" s="106"/>
      <c r="P2" s="107"/>
      <c r="Q2" s="4"/>
      <c r="R2" s="4"/>
      <c r="S2" s="4"/>
      <c r="T2" s="4"/>
    </row>
    <row r="3" spans="1:20" ht="35.25" customHeight="1" x14ac:dyDescent="0.25">
      <c r="A3" s="108"/>
      <c r="B3" s="109"/>
      <c r="C3" s="109"/>
      <c r="D3" s="109"/>
      <c r="E3" s="109"/>
      <c r="F3" s="109"/>
      <c r="G3" s="109"/>
      <c r="H3" s="109"/>
      <c r="I3" s="109"/>
      <c r="J3" s="109"/>
      <c r="K3" s="109"/>
      <c r="L3" s="109"/>
      <c r="M3" s="109"/>
      <c r="N3" s="109"/>
      <c r="O3" s="109"/>
      <c r="P3" s="110"/>
      <c r="Q3" s="4"/>
      <c r="R3" s="4"/>
      <c r="S3" s="4"/>
      <c r="T3" s="4"/>
    </row>
    <row r="4" spans="1:20" x14ac:dyDescent="0.25">
      <c r="A4" s="1"/>
      <c r="B4" s="1"/>
      <c r="C4" s="1"/>
      <c r="D4" s="1"/>
      <c r="E4" s="1"/>
      <c r="F4" s="1"/>
      <c r="G4" s="1"/>
      <c r="H4" s="1"/>
      <c r="I4" s="1"/>
      <c r="J4" s="1"/>
      <c r="K4" s="33"/>
      <c r="L4" s="1"/>
      <c r="M4" s="1"/>
      <c r="N4" s="1"/>
      <c r="O4" s="1"/>
      <c r="P4" s="1"/>
      <c r="Q4" s="1"/>
      <c r="R4" s="1"/>
      <c r="S4" s="1"/>
      <c r="T4" s="1"/>
    </row>
    <row r="5" spans="1:20" s="3" customFormat="1" ht="36" x14ac:dyDescent="0.25">
      <c r="A5" s="2" t="s">
        <v>0</v>
      </c>
      <c r="B5" s="23" t="s">
        <v>409</v>
      </c>
      <c r="C5" s="26" t="s">
        <v>274</v>
      </c>
      <c r="D5" s="26" t="s">
        <v>275</v>
      </c>
      <c r="E5" s="26" t="s">
        <v>276</v>
      </c>
      <c r="F5" s="26" t="s">
        <v>277</v>
      </c>
      <c r="G5" s="26" t="s">
        <v>426</v>
      </c>
      <c r="H5" s="26" t="s">
        <v>443</v>
      </c>
      <c r="I5" s="26" t="s">
        <v>349</v>
      </c>
      <c r="J5" s="28" t="s">
        <v>350</v>
      </c>
      <c r="K5" s="34" t="s">
        <v>351</v>
      </c>
      <c r="L5" s="26" t="s">
        <v>278</v>
      </c>
      <c r="M5" s="28" t="s">
        <v>352</v>
      </c>
      <c r="N5" s="26" t="s">
        <v>432</v>
      </c>
      <c r="O5" s="26" t="s">
        <v>408</v>
      </c>
      <c r="P5" s="27" t="s">
        <v>486</v>
      </c>
      <c r="Q5" s="5" t="s">
        <v>353</v>
      </c>
      <c r="R5" s="5" t="s">
        <v>424</v>
      </c>
      <c r="S5" s="5" t="s">
        <v>425</v>
      </c>
      <c r="T5" s="5" t="s">
        <v>354</v>
      </c>
    </row>
    <row r="6" spans="1:20" ht="66" hidden="1" customHeight="1" x14ac:dyDescent="0.25">
      <c r="A6" s="21">
        <v>1</v>
      </c>
      <c r="B6" s="24" t="s">
        <v>414</v>
      </c>
      <c r="C6" s="30" t="s">
        <v>1</v>
      </c>
      <c r="D6" s="30" t="s">
        <v>2</v>
      </c>
      <c r="E6" s="30" t="s">
        <v>279</v>
      </c>
      <c r="F6" s="30" t="s">
        <v>3</v>
      </c>
      <c r="G6" s="30"/>
      <c r="H6" s="30"/>
      <c r="I6" s="30" t="s">
        <v>366</v>
      </c>
      <c r="J6" s="30" t="s">
        <v>365</v>
      </c>
      <c r="K6" s="32"/>
      <c r="L6" s="30" t="s">
        <v>4</v>
      </c>
      <c r="M6" s="30" t="s">
        <v>378</v>
      </c>
      <c r="N6" s="30"/>
      <c r="O6" s="30" t="s">
        <v>272</v>
      </c>
      <c r="P6" s="30" t="s">
        <v>116</v>
      </c>
      <c r="Q6" s="30"/>
      <c r="R6" s="30"/>
      <c r="S6" s="30"/>
      <c r="T6" s="30"/>
    </row>
    <row r="7" spans="1:20" ht="66" hidden="1" customHeight="1" x14ac:dyDescent="0.25">
      <c r="A7" s="21">
        <v>48</v>
      </c>
      <c r="B7" s="24"/>
      <c r="C7" s="30" t="s">
        <v>1</v>
      </c>
      <c r="D7" s="30" t="s">
        <v>2</v>
      </c>
      <c r="E7" s="30" t="s">
        <v>279</v>
      </c>
      <c r="F7" s="30" t="s">
        <v>3</v>
      </c>
      <c r="G7" s="30"/>
      <c r="H7" s="30"/>
      <c r="I7" s="30"/>
      <c r="J7" s="30" t="s">
        <v>365</v>
      </c>
      <c r="K7" s="32"/>
      <c r="L7" s="30" t="s">
        <v>4</v>
      </c>
      <c r="M7" s="30" t="s">
        <v>378</v>
      </c>
      <c r="N7" s="30"/>
      <c r="O7" s="30" t="s">
        <v>272</v>
      </c>
      <c r="P7" s="30" t="s">
        <v>116</v>
      </c>
      <c r="Q7" s="30"/>
      <c r="R7" s="30"/>
      <c r="S7" s="30"/>
      <c r="T7" s="30"/>
    </row>
    <row r="8" spans="1:20" ht="66" hidden="1" customHeight="1" x14ac:dyDescent="0.25">
      <c r="A8" s="29">
        <v>49</v>
      </c>
      <c r="B8" s="24"/>
      <c r="C8" s="30" t="s">
        <v>1</v>
      </c>
      <c r="D8" s="30" t="s">
        <v>2</v>
      </c>
      <c r="E8" s="30" t="s">
        <v>279</v>
      </c>
      <c r="F8" s="30" t="s">
        <v>3</v>
      </c>
      <c r="G8" s="30"/>
      <c r="H8" s="30"/>
      <c r="I8" s="30"/>
      <c r="J8" s="30" t="s">
        <v>365</v>
      </c>
      <c r="K8" s="32"/>
      <c r="L8" s="30" t="s">
        <v>4</v>
      </c>
      <c r="M8" s="30" t="s">
        <v>378</v>
      </c>
      <c r="N8" s="30"/>
      <c r="O8" s="30" t="s">
        <v>272</v>
      </c>
      <c r="P8" s="30" t="s">
        <v>116</v>
      </c>
      <c r="Q8" s="30"/>
      <c r="R8" s="30"/>
      <c r="S8" s="30"/>
      <c r="T8" s="30"/>
    </row>
    <row r="9" spans="1:20" ht="58.5" hidden="1" customHeight="1" x14ac:dyDescent="0.25">
      <c r="A9" s="22">
        <v>2</v>
      </c>
      <c r="B9" s="24"/>
      <c r="C9" s="30" t="s">
        <v>1</v>
      </c>
      <c r="D9" s="30" t="s">
        <v>2</v>
      </c>
      <c r="E9" s="30" t="s">
        <v>280</v>
      </c>
      <c r="F9" s="30" t="s">
        <v>3</v>
      </c>
      <c r="G9" s="30"/>
      <c r="H9" s="30"/>
      <c r="I9" s="30"/>
      <c r="J9" s="30" t="s">
        <v>359</v>
      </c>
      <c r="K9" s="32"/>
      <c r="L9" s="30" t="s">
        <v>10</v>
      </c>
      <c r="M9" s="30" t="s">
        <v>5</v>
      </c>
      <c r="N9" s="30"/>
      <c r="O9" s="30" t="s">
        <v>272</v>
      </c>
      <c r="P9" s="30" t="s">
        <v>116</v>
      </c>
      <c r="Q9" s="30"/>
      <c r="R9" s="30"/>
      <c r="S9" s="30"/>
      <c r="T9" s="30"/>
    </row>
    <row r="10" spans="1:20" ht="108.75" hidden="1" customHeight="1" x14ac:dyDescent="0.25">
      <c r="A10" s="46">
        <v>3</v>
      </c>
      <c r="B10" s="24"/>
      <c r="C10" s="30" t="s">
        <v>1</v>
      </c>
      <c r="D10" s="30" t="s">
        <v>2</v>
      </c>
      <c r="E10" s="30" t="s">
        <v>281</v>
      </c>
      <c r="F10" s="30" t="s">
        <v>3</v>
      </c>
      <c r="G10" s="30"/>
      <c r="H10" s="30"/>
      <c r="I10" s="30"/>
      <c r="J10" s="30"/>
      <c r="K10" s="32"/>
      <c r="L10" s="30" t="s">
        <v>11</v>
      </c>
      <c r="M10" s="30" t="s">
        <v>282</v>
      </c>
      <c r="N10" s="30"/>
      <c r="O10" s="30" t="s">
        <v>273</v>
      </c>
      <c r="P10" s="30" t="s">
        <v>269</v>
      </c>
      <c r="Q10" s="30"/>
      <c r="R10" s="30"/>
      <c r="S10" s="30"/>
      <c r="T10" s="30"/>
    </row>
    <row r="11" spans="1:20" ht="78" hidden="1" customHeight="1" x14ac:dyDescent="0.25">
      <c r="A11" s="46">
        <v>23</v>
      </c>
      <c r="B11" s="24"/>
      <c r="C11" s="30" t="s">
        <v>12</v>
      </c>
      <c r="D11" s="30" t="s">
        <v>13</v>
      </c>
      <c r="E11" s="40" t="s">
        <v>430</v>
      </c>
      <c r="F11" s="30" t="s">
        <v>3</v>
      </c>
      <c r="G11" s="30"/>
      <c r="H11" s="30"/>
      <c r="I11" s="30"/>
      <c r="J11" s="30"/>
      <c r="K11" s="32"/>
      <c r="L11" s="30" t="s">
        <v>14</v>
      </c>
      <c r="M11" s="30" t="s">
        <v>282</v>
      </c>
      <c r="N11" s="30"/>
      <c r="O11" s="30" t="s">
        <v>273</v>
      </c>
      <c r="P11" s="30" t="s">
        <v>269</v>
      </c>
      <c r="Q11" s="30"/>
      <c r="R11" s="30"/>
      <c r="S11" s="30"/>
      <c r="T11" s="30"/>
    </row>
    <row r="12" spans="1:20" ht="87" hidden="1" customHeight="1" x14ac:dyDescent="0.25">
      <c r="A12" s="46">
        <v>25</v>
      </c>
      <c r="B12" s="24"/>
      <c r="C12" s="30" t="s">
        <v>12</v>
      </c>
      <c r="D12" s="30" t="s">
        <v>13</v>
      </c>
      <c r="E12" s="40" t="s">
        <v>429</v>
      </c>
      <c r="F12" s="30" t="s">
        <v>3</v>
      </c>
      <c r="G12" s="30"/>
      <c r="H12" s="30"/>
      <c r="I12" s="30"/>
      <c r="J12" s="30"/>
      <c r="K12" s="32"/>
      <c r="L12" s="30" t="s">
        <v>15</v>
      </c>
      <c r="M12" s="30" t="s">
        <v>347</v>
      </c>
      <c r="N12" s="30"/>
      <c r="O12" s="30" t="s">
        <v>272</v>
      </c>
      <c r="P12" s="30" t="s">
        <v>16</v>
      </c>
      <c r="Q12" s="30"/>
      <c r="R12" s="30"/>
      <c r="S12" s="30"/>
      <c r="T12" s="30"/>
    </row>
    <row r="13" spans="1:20" ht="37.5" hidden="1" customHeight="1" x14ac:dyDescent="0.25">
      <c r="A13" s="118">
        <v>26</v>
      </c>
      <c r="B13" s="24"/>
      <c r="C13" s="119" t="s">
        <v>17</v>
      </c>
      <c r="D13" s="119" t="s">
        <v>18</v>
      </c>
      <c r="E13" s="120" t="s">
        <v>283</v>
      </c>
      <c r="F13" s="121" t="s">
        <v>7</v>
      </c>
      <c r="G13" s="45"/>
      <c r="H13" s="45"/>
      <c r="I13" s="119"/>
      <c r="J13" s="30"/>
      <c r="K13" s="32"/>
      <c r="L13" s="30" t="s">
        <v>117</v>
      </c>
      <c r="M13" s="119" t="s">
        <v>347</v>
      </c>
      <c r="N13" s="30"/>
      <c r="O13" s="119" t="s">
        <v>272</v>
      </c>
      <c r="P13" s="119" t="s">
        <v>19</v>
      </c>
      <c r="Q13" s="30"/>
      <c r="R13" s="30"/>
      <c r="S13" s="30"/>
      <c r="T13" s="30"/>
    </row>
    <row r="14" spans="1:20" ht="38.25" hidden="1" customHeight="1" x14ac:dyDescent="0.25">
      <c r="A14" s="118"/>
      <c r="B14" s="24"/>
      <c r="C14" s="119"/>
      <c r="D14" s="119"/>
      <c r="E14" s="120"/>
      <c r="F14" s="121"/>
      <c r="G14" s="45"/>
      <c r="H14" s="45"/>
      <c r="I14" s="119"/>
      <c r="J14" s="30"/>
      <c r="K14" s="32"/>
      <c r="L14" s="30" t="s">
        <v>118</v>
      </c>
      <c r="M14" s="119"/>
      <c r="N14" s="30"/>
      <c r="O14" s="119"/>
      <c r="P14" s="119"/>
      <c r="Q14" s="30"/>
      <c r="R14" s="30"/>
      <c r="S14" s="30"/>
      <c r="T14" s="30"/>
    </row>
    <row r="15" spans="1:20" ht="52.5" hidden="1" customHeight="1" x14ac:dyDescent="0.25">
      <c r="A15" s="118">
        <v>27</v>
      </c>
      <c r="B15" s="24"/>
      <c r="C15" s="119" t="s">
        <v>17</v>
      </c>
      <c r="D15" s="119" t="s">
        <v>18</v>
      </c>
      <c r="E15" s="122" t="s">
        <v>431</v>
      </c>
      <c r="F15" s="121" t="s">
        <v>7</v>
      </c>
      <c r="G15" s="45"/>
      <c r="H15" s="45"/>
      <c r="I15" s="119"/>
      <c r="J15" s="30"/>
      <c r="K15" s="32"/>
      <c r="L15" s="30" t="s">
        <v>119</v>
      </c>
      <c r="M15" s="119" t="s">
        <v>5</v>
      </c>
      <c r="N15" s="30"/>
      <c r="O15" s="119" t="s">
        <v>272</v>
      </c>
      <c r="P15" s="119" t="s">
        <v>20</v>
      </c>
      <c r="Q15" s="30"/>
      <c r="R15" s="30"/>
      <c r="S15" s="30"/>
      <c r="T15" s="30"/>
    </row>
    <row r="16" spans="1:20" ht="49.5" hidden="1" customHeight="1" x14ac:dyDescent="0.25">
      <c r="A16" s="118"/>
      <c r="B16" s="24"/>
      <c r="C16" s="119"/>
      <c r="D16" s="119"/>
      <c r="E16" s="122"/>
      <c r="F16" s="121"/>
      <c r="G16" s="45"/>
      <c r="H16" s="45"/>
      <c r="I16" s="119"/>
      <c r="J16" s="30"/>
      <c r="K16" s="32"/>
      <c r="L16" s="30" t="s">
        <v>120</v>
      </c>
      <c r="M16" s="119"/>
      <c r="N16" s="30"/>
      <c r="O16" s="119"/>
      <c r="P16" s="119"/>
      <c r="Q16" s="30"/>
      <c r="R16" s="30"/>
      <c r="S16" s="30"/>
      <c r="T16" s="30"/>
    </row>
    <row r="17" spans="1:20" ht="49.5" hidden="1" customHeight="1" x14ac:dyDescent="0.25">
      <c r="A17" s="118"/>
      <c r="B17" s="24"/>
      <c r="C17" s="119"/>
      <c r="D17" s="119"/>
      <c r="E17" s="122"/>
      <c r="F17" s="121"/>
      <c r="G17" s="45"/>
      <c r="H17" s="45"/>
      <c r="I17" s="119"/>
      <c r="J17" s="30"/>
      <c r="K17" s="32"/>
      <c r="L17" s="30" t="s">
        <v>121</v>
      </c>
      <c r="M17" s="119"/>
      <c r="N17" s="30"/>
      <c r="O17" s="119"/>
      <c r="P17" s="119"/>
      <c r="Q17" s="30"/>
      <c r="R17" s="30"/>
      <c r="S17" s="30"/>
      <c r="T17" s="30"/>
    </row>
    <row r="18" spans="1:20" ht="50.25" hidden="1" customHeight="1" x14ac:dyDescent="0.25">
      <c r="A18" s="118"/>
      <c r="B18" s="24"/>
      <c r="C18" s="119"/>
      <c r="D18" s="119"/>
      <c r="E18" s="122"/>
      <c r="F18" s="121"/>
      <c r="G18" s="45"/>
      <c r="H18" s="45"/>
      <c r="I18" s="119"/>
      <c r="J18" s="30"/>
      <c r="K18" s="32"/>
      <c r="L18" s="30" t="s">
        <v>122</v>
      </c>
      <c r="M18" s="119"/>
      <c r="N18" s="30"/>
      <c r="O18" s="119"/>
      <c r="P18" s="119"/>
      <c r="Q18" s="30"/>
      <c r="R18" s="30"/>
      <c r="S18" s="30"/>
      <c r="T18" s="30"/>
    </row>
    <row r="19" spans="1:20" ht="46.5" hidden="1" customHeight="1" x14ac:dyDescent="0.25">
      <c r="A19" s="118">
        <v>28</v>
      </c>
      <c r="B19" s="24"/>
      <c r="C19" s="119" t="s">
        <v>17</v>
      </c>
      <c r="D19" s="119" t="s">
        <v>18</v>
      </c>
      <c r="E19" s="119" t="s">
        <v>284</v>
      </c>
      <c r="F19" s="121" t="s">
        <v>7</v>
      </c>
      <c r="G19" s="45"/>
      <c r="H19" s="45"/>
      <c r="I19" s="119"/>
      <c r="J19" s="30"/>
      <c r="K19" s="32"/>
      <c r="L19" s="30" t="s">
        <v>123</v>
      </c>
      <c r="M19" s="119" t="s">
        <v>347</v>
      </c>
      <c r="N19" s="30"/>
      <c r="O19" s="119" t="s">
        <v>272</v>
      </c>
      <c r="P19" s="119" t="s">
        <v>21</v>
      </c>
      <c r="Q19" s="30"/>
      <c r="R19" s="30"/>
      <c r="S19" s="30"/>
      <c r="T19" s="30"/>
    </row>
    <row r="20" spans="1:20" ht="54.75" hidden="1" customHeight="1" x14ac:dyDescent="0.25">
      <c r="A20" s="118"/>
      <c r="B20" s="24"/>
      <c r="C20" s="119"/>
      <c r="D20" s="119"/>
      <c r="E20" s="119"/>
      <c r="F20" s="121"/>
      <c r="G20" s="45"/>
      <c r="H20" s="45"/>
      <c r="I20" s="119"/>
      <c r="J20" s="30"/>
      <c r="K20" s="32"/>
      <c r="L20" s="30" t="s">
        <v>124</v>
      </c>
      <c r="M20" s="119"/>
      <c r="N20" s="30"/>
      <c r="O20" s="119"/>
      <c r="P20" s="119"/>
      <c r="Q20" s="30"/>
      <c r="R20" s="30"/>
      <c r="S20" s="30"/>
      <c r="T20" s="30"/>
    </row>
    <row r="21" spans="1:20" ht="49.5" hidden="1" customHeight="1" x14ac:dyDescent="0.25">
      <c r="A21" s="118"/>
      <c r="B21" s="24"/>
      <c r="C21" s="119"/>
      <c r="D21" s="119"/>
      <c r="E21" s="119"/>
      <c r="F21" s="121"/>
      <c r="G21" s="45"/>
      <c r="H21" s="45"/>
      <c r="I21" s="119"/>
      <c r="J21" s="30"/>
      <c r="K21" s="32"/>
      <c r="L21" s="30" t="s">
        <v>125</v>
      </c>
      <c r="M21" s="119"/>
      <c r="N21" s="30"/>
      <c r="O21" s="119"/>
      <c r="P21" s="119"/>
      <c r="Q21" s="30"/>
      <c r="R21" s="30"/>
      <c r="S21" s="30"/>
      <c r="T21" s="30"/>
    </row>
    <row r="22" spans="1:20" ht="54" hidden="1" customHeight="1" x14ac:dyDescent="0.25">
      <c r="A22" s="118"/>
      <c r="B22" s="24"/>
      <c r="C22" s="119"/>
      <c r="D22" s="119"/>
      <c r="E22" s="119"/>
      <c r="F22" s="121"/>
      <c r="G22" s="45"/>
      <c r="H22" s="45"/>
      <c r="I22" s="119"/>
      <c r="J22" s="30"/>
      <c r="K22" s="32"/>
      <c r="L22" s="30" t="s">
        <v>126</v>
      </c>
      <c r="M22" s="119"/>
      <c r="N22" s="30"/>
      <c r="O22" s="119"/>
      <c r="P22" s="119"/>
      <c r="Q22" s="30"/>
      <c r="R22" s="30"/>
      <c r="S22" s="30"/>
      <c r="T22" s="30"/>
    </row>
    <row r="23" spans="1:20" ht="54" hidden="1" customHeight="1" x14ac:dyDescent="0.25">
      <c r="A23" s="118"/>
      <c r="B23" s="24"/>
      <c r="C23" s="119"/>
      <c r="D23" s="119"/>
      <c r="E23" s="119"/>
      <c r="F23" s="121"/>
      <c r="G23" s="45"/>
      <c r="H23" s="45"/>
      <c r="I23" s="119"/>
      <c r="J23" s="30"/>
      <c r="K23" s="32"/>
      <c r="L23" s="30" t="s">
        <v>127</v>
      </c>
      <c r="M23" s="119"/>
      <c r="N23" s="30"/>
      <c r="O23" s="119"/>
      <c r="P23" s="119"/>
      <c r="Q23" s="30"/>
      <c r="R23" s="30"/>
      <c r="S23" s="30"/>
      <c r="T23" s="30"/>
    </row>
    <row r="24" spans="1:20" ht="50.25" hidden="1" customHeight="1" x14ac:dyDescent="0.25">
      <c r="A24" s="118">
        <v>29</v>
      </c>
      <c r="B24" s="24"/>
      <c r="C24" s="119" t="s">
        <v>22</v>
      </c>
      <c r="D24" s="119" t="s">
        <v>23</v>
      </c>
      <c r="E24" s="119" t="s">
        <v>285</v>
      </c>
      <c r="F24" s="119" t="s">
        <v>3</v>
      </c>
      <c r="G24" s="30"/>
      <c r="H24" s="30"/>
      <c r="I24" s="119"/>
      <c r="J24" s="30"/>
      <c r="K24" s="32"/>
      <c r="L24" s="30" t="s">
        <v>128</v>
      </c>
      <c r="M24" s="119" t="s">
        <v>347</v>
      </c>
      <c r="N24" s="30"/>
      <c r="O24" s="119" t="s">
        <v>272</v>
      </c>
      <c r="P24" s="119" t="s">
        <v>24</v>
      </c>
      <c r="Q24" s="30"/>
      <c r="R24" s="30"/>
      <c r="S24" s="30"/>
      <c r="T24" s="30"/>
    </row>
    <row r="25" spans="1:20" ht="42.75" hidden="1" customHeight="1" x14ac:dyDescent="0.25">
      <c r="A25" s="118"/>
      <c r="B25" s="24"/>
      <c r="C25" s="119"/>
      <c r="D25" s="119"/>
      <c r="E25" s="119"/>
      <c r="F25" s="119"/>
      <c r="G25" s="30"/>
      <c r="H25" s="30"/>
      <c r="I25" s="119"/>
      <c r="J25" s="30"/>
      <c r="K25" s="32"/>
      <c r="L25" s="30" t="s">
        <v>129</v>
      </c>
      <c r="M25" s="119"/>
      <c r="N25" s="30"/>
      <c r="O25" s="119"/>
      <c r="P25" s="119"/>
      <c r="Q25" s="30"/>
      <c r="R25" s="30"/>
      <c r="S25" s="30"/>
      <c r="T25" s="30"/>
    </row>
    <row r="26" spans="1:20" ht="33" hidden="1" customHeight="1" x14ac:dyDescent="0.25">
      <c r="A26" s="118"/>
      <c r="B26" s="24"/>
      <c r="C26" s="119"/>
      <c r="D26" s="119"/>
      <c r="E26" s="119"/>
      <c r="F26" s="119"/>
      <c r="G26" s="30"/>
      <c r="H26" s="30"/>
      <c r="I26" s="119"/>
      <c r="J26" s="30"/>
      <c r="K26" s="32"/>
      <c r="L26" s="30" t="s">
        <v>130</v>
      </c>
      <c r="M26" s="119"/>
      <c r="N26" s="30"/>
      <c r="O26" s="119"/>
      <c r="P26" s="119"/>
      <c r="Q26" s="30"/>
      <c r="R26" s="30"/>
      <c r="S26" s="30"/>
      <c r="T26" s="30"/>
    </row>
    <row r="27" spans="1:20" ht="78.75" hidden="1" customHeight="1" x14ac:dyDescent="0.25">
      <c r="A27" s="46">
        <v>31</v>
      </c>
      <c r="B27" s="24"/>
      <c r="C27" s="30" t="s">
        <v>25</v>
      </c>
      <c r="D27" s="30" t="s">
        <v>26</v>
      </c>
      <c r="E27" s="30" t="s">
        <v>286</v>
      </c>
      <c r="F27" s="30" t="s">
        <v>6</v>
      </c>
      <c r="G27" s="30"/>
      <c r="H27" s="30"/>
      <c r="I27" s="30"/>
      <c r="J27" s="30"/>
      <c r="K27" s="32"/>
      <c r="L27" s="30" t="s">
        <v>131</v>
      </c>
      <c r="M27" s="30" t="s">
        <v>5</v>
      </c>
      <c r="N27" s="30"/>
      <c r="O27" s="30" t="s">
        <v>272</v>
      </c>
      <c r="P27" s="30" t="s">
        <v>27</v>
      </c>
      <c r="Q27" s="30"/>
      <c r="R27" s="30"/>
      <c r="S27" s="30"/>
      <c r="T27" s="30"/>
    </row>
    <row r="28" spans="1:20" ht="40.5" hidden="1" customHeight="1" x14ac:dyDescent="0.25">
      <c r="A28" s="118">
        <v>32</v>
      </c>
      <c r="B28" s="24"/>
      <c r="C28" s="119" t="s">
        <v>28</v>
      </c>
      <c r="D28" s="119" t="s">
        <v>29</v>
      </c>
      <c r="E28" s="119" t="s">
        <v>287</v>
      </c>
      <c r="F28" s="119" t="s">
        <v>3</v>
      </c>
      <c r="G28" s="30"/>
      <c r="H28" s="30"/>
      <c r="I28" s="119"/>
      <c r="J28" s="30"/>
      <c r="K28" s="32"/>
      <c r="L28" s="30" t="s">
        <v>132</v>
      </c>
      <c r="M28" s="119" t="s">
        <v>348</v>
      </c>
      <c r="N28" s="30"/>
      <c r="O28" s="119" t="s">
        <v>272</v>
      </c>
      <c r="P28" s="119" t="s">
        <v>30</v>
      </c>
      <c r="Q28" s="30"/>
      <c r="R28" s="30"/>
      <c r="S28" s="30"/>
      <c r="T28" s="30"/>
    </row>
    <row r="29" spans="1:20" ht="57" hidden="1" customHeight="1" x14ac:dyDescent="0.25">
      <c r="A29" s="118"/>
      <c r="B29" s="24"/>
      <c r="C29" s="119"/>
      <c r="D29" s="119"/>
      <c r="E29" s="119"/>
      <c r="F29" s="119"/>
      <c r="G29" s="30"/>
      <c r="H29" s="30"/>
      <c r="I29" s="119"/>
      <c r="J29" s="30"/>
      <c r="K29" s="32"/>
      <c r="L29" s="30" t="s">
        <v>133</v>
      </c>
      <c r="M29" s="119"/>
      <c r="N29" s="30"/>
      <c r="O29" s="119"/>
      <c r="P29" s="119"/>
      <c r="Q29" s="30"/>
      <c r="R29" s="30"/>
      <c r="S29" s="30"/>
      <c r="T29" s="30"/>
    </row>
    <row r="30" spans="1:20" ht="36.75" hidden="1" customHeight="1" x14ac:dyDescent="0.25">
      <c r="A30" s="118">
        <v>33</v>
      </c>
      <c r="B30" s="24"/>
      <c r="C30" s="119" t="s">
        <v>31</v>
      </c>
      <c r="D30" s="119" t="s">
        <v>23</v>
      </c>
      <c r="E30" s="119" t="s">
        <v>288</v>
      </c>
      <c r="F30" s="119" t="s">
        <v>3</v>
      </c>
      <c r="G30" s="30"/>
      <c r="H30" s="30"/>
      <c r="I30" s="119"/>
      <c r="J30" s="30"/>
      <c r="K30" s="32"/>
      <c r="L30" s="30" t="s">
        <v>134</v>
      </c>
      <c r="M30" s="119" t="s">
        <v>282</v>
      </c>
      <c r="N30" s="30"/>
      <c r="O30" s="119" t="s">
        <v>273</v>
      </c>
      <c r="P30" s="119" t="s">
        <v>269</v>
      </c>
      <c r="Q30" s="30"/>
      <c r="R30" s="30"/>
      <c r="S30" s="30"/>
      <c r="T30" s="30"/>
    </row>
    <row r="31" spans="1:20" ht="63" hidden="1" customHeight="1" x14ac:dyDescent="0.25">
      <c r="A31" s="118"/>
      <c r="B31" s="24"/>
      <c r="C31" s="119"/>
      <c r="D31" s="119"/>
      <c r="E31" s="119"/>
      <c r="F31" s="119"/>
      <c r="G31" s="30"/>
      <c r="H31" s="30"/>
      <c r="I31" s="119"/>
      <c r="J31" s="30"/>
      <c r="K31" s="32"/>
      <c r="L31" s="30" t="s">
        <v>135</v>
      </c>
      <c r="M31" s="119"/>
      <c r="N31" s="30"/>
      <c r="O31" s="119"/>
      <c r="P31" s="119"/>
      <c r="Q31" s="30"/>
      <c r="R31" s="30"/>
      <c r="S31" s="30"/>
      <c r="T31" s="30"/>
    </row>
    <row r="32" spans="1:20" ht="50.25" hidden="1" customHeight="1" x14ac:dyDescent="0.25">
      <c r="A32" s="118"/>
      <c r="B32" s="24"/>
      <c r="C32" s="119"/>
      <c r="D32" s="119"/>
      <c r="E32" s="119"/>
      <c r="F32" s="119"/>
      <c r="G32" s="30"/>
      <c r="H32" s="30"/>
      <c r="I32" s="119"/>
      <c r="J32" s="30"/>
      <c r="K32" s="32"/>
      <c r="L32" s="30" t="s">
        <v>136</v>
      </c>
      <c r="M32" s="119"/>
      <c r="N32" s="30"/>
      <c r="O32" s="119"/>
      <c r="P32" s="119"/>
      <c r="Q32" s="30"/>
      <c r="R32" s="30"/>
      <c r="S32" s="30"/>
      <c r="T32" s="30"/>
    </row>
    <row r="33" spans="1:20" ht="53.25" customHeight="1" x14ac:dyDescent="0.25">
      <c r="A33" s="118">
        <v>34</v>
      </c>
      <c r="B33" s="24"/>
      <c r="C33" s="119" t="s">
        <v>32</v>
      </c>
      <c r="D33" s="119" t="s">
        <v>33</v>
      </c>
      <c r="E33" s="119" t="s">
        <v>289</v>
      </c>
      <c r="F33" s="119" t="s">
        <v>3</v>
      </c>
      <c r="G33" s="30"/>
      <c r="H33" s="30"/>
      <c r="I33" s="119"/>
      <c r="J33" s="30"/>
      <c r="K33" s="32"/>
      <c r="L33" s="30" t="s">
        <v>137</v>
      </c>
      <c r="M33" s="119" t="s">
        <v>5</v>
      </c>
      <c r="N33" s="30"/>
      <c r="O33" s="119" t="s">
        <v>272</v>
      </c>
      <c r="P33" s="119" t="s">
        <v>34</v>
      </c>
      <c r="Q33" s="30"/>
      <c r="R33" s="30"/>
      <c r="S33" s="30"/>
      <c r="T33" s="30"/>
    </row>
    <row r="34" spans="1:20" ht="70.5" hidden="1" customHeight="1" x14ac:dyDescent="0.25">
      <c r="A34" s="118"/>
      <c r="B34" s="24"/>
      <c r="C34" s="119"/>
      <c r="D34" s="119"/>
      <c r="E34" s="119"/>
      <c r="F34" s="119"/>
      <c r="G34" s="30"/>
      <c r="H34" s="30"/>
      <c r="I34" s="119"/>
      <c r="J34" s="30"/>
      <c r="K34" s="32"/>
      <c r="L34" s="30" t="s">
        <v>138</v>
      </c>
      <c r="M34" s="119"/>
      <c r="N34" s="30"/>
      <c r="O34" s="119"/>
      <c r="P34" s="119"/>
      <c r="Q34" s="30"/>
      <c r="R34" s="30"/>
      <c r="S34" s="30"/>
      <c r="T34" s="30"/>
    </row>
    <row r="35" spans="1:20" ht="52.5" hidden="1" customHeight="1" x14ac:dyDescent="0.25">
      <c r="A35" s="118"/>
      <c r="B35" s="24"/>
      <c r="C35" s="119"/>
      <c r="D35" s="119"/>
      <c r="E35" s="119"/>
      <c r="F35" s="119"/>
      <c r="G35" s="30"/>
      <c r="H35" s="30"/>
      <c r="I35" s="119"/>
      <c r="J35" s="30"/>
      <c r="K35" s="32"/>
      <c r="L35" s="30" t="s">
        <v>139</v>
      </c>
      <c r="M35" s="119"/>
      <c r="N35" s="30"/>
      <c r="O35" s="119"/>
      <c r="P35" s="119"/>
      <c r="Q35" s="30"/>
      <c r="R35" s="30"/>
      <c r="S35" s="30"/>
      <c r="T35" s="30"/>
    </row>
    <row r="36" spans="1:20" ht="57" customHeight="1" x14ac:dyDescent="0.25">
      <c r="A36" s="118">
        <v>35</v>
      </c>
      <c r="B36" s="24"/>
      <c r="C36" s="119" t="s">
        <v>32</v>
      </c>
      <c r="D36" s="119" t="s">
        <v>33</v>
      </c>
      <c r="E36" s="119" t="s">
        <v>290</v>
      </c>
      <c r="F36" s="119" t="s">
        <v>3</v>
      </c>
      <c r="G36" s="30"/>
      <c r="H36" s="30"/>
      <c r="I36" s="119"/>
      <c r="J36" s="30"/>
      <c r="K36" s="32"/>
      <c r="L36" s="30" t="s">
        <v>140</v>
      </c>
      <c r="M36" s="119" t="s">
        <v>5</v>
      </c>
      <c r="N36" s="30"/>
      <c r="O36" s="119" t="s">
        <v>272</v>
      </c>
      <c r="P36" s="119" t="s">
        <v>35</v>
      </c>
      <c r="Q36" s="30"/>
      <c r="R36" s="30"/>
      <c r="S36" s="30"/>
      <c r="T36" s="30"/>
    </row>
    <row r="37" spans="1:20" ht="45" hidden="1" customHeight="1" x14ac:dyDescent="0.25">
      <c r="A37" s="118"/>
      <c r="B37" s="24"/>
      <c r="C37" s="119"/>
      <c r="D37" s="119"/>
      <c r="E37" s="119"/>
      <c r="F37" s="119"/>
      <c r="G37" s="30"/>
      <c r="H37" s="30"/>
      <c r="I37" s="119"/>
      <c r="J37" s="30"/>
      <c r="K37" s="32"/>
      <c r="L37" s="30" t="s">
        <v>141</v>
      </c>
      <c r="M37" s="119"/>
      <c r="N37" s="30"/>
      <c r="O37" s="119"/>
      <c r="P37" s="119"/>
      <c r="Q37" s="30"/>
      <c r="R37" s="30"/>
      <c r="S37" s="30"/>
      <c r="T37" s="30"/>
    </row>
    <row r="38" spans="1:20" ht="71.25" hidden="1" customHeight="1" x14ac:dyDescent="0.25">
      <c r="A38" s="118"/>
      <c r="B38" s="24"/>
      <c r="C38" s="119"/>
      <c r="D38" s="119"/>
      <c r="E38" s="119"/>
      <c r="F38" s="119"/>
      <c r="G38" s="30"/>
      <c r="H38" s="30"/>
      <c r="I38" s="119"/>
      <c r="J38" s="30"/>
      <c r="K38" s="32"/>
      <c r="L38" s="30" t="s">
        <v>142</v>
      </c>
      <c r="M38" s="119"/>
      <c r="N38" s="30"/>
      <c r="O38" s="119"/>
      <c r="P38" s="119"/>
      <c r="Q38" s="30"/>
      <c r="R38" s="30"/>
      <c r="S38" s="30"/>
      <c r="T38" s="30"/>
    </row>
    <row r="39" spans="1:20" ht="55.5" customHeight="1" x14ac:dyDescent="0.25">
      <c r="A39" s="118">
        <v>36</v>
      </c>
      <c r="B39" s="24"/>
      <c r="C39" s="119" t="s">
        <v>32</v>
      </c>
      <c r="D39" s="119" t="s">
        <v>33</v>
      </c>
      <c r="E39" s="119" t="s">
        <v>291</v>
      </c>
      <c r="F39" s="119" t="s">
        <v>3</v>
      </c>
      <c r="G39" s="30"/>
      <c r="H39" s="30"/>
      <c r="I39" s="119"/>
      <c r="J39" s="30"/>
      <c r="K39" s="32"/>
      <c r="L39" s="30" t="s">
        <v>143</v>
      </c>
      <c r="M39" s="119" t="s">
        <v>5</v>
      </c>
      <c r="N39" s="30"/>
      <c r="O39" s="119" t="s">
        <v>272</v>
      </c>
      <c r="P39" s="119" t="s">
        <v>36</v>
      </c>
      <c r="Q39" s="30"/>
      <c r="R39" s="30"/>
      <c r="S39" s="30"/>
      <c r="T39" s="30"/>
    </row>
    <row r="40" spans="1:20" ht="49.5" hidden="1" customHeight="1" x14ac:dyDescent="0.25">
      <c r="A40" s="118"/>
      <c r="B40" s="24"/>
      <c r="C40" s="119"/>
      <c r="D40" s="119"/>
      <c r="E40" s="119"/>
      <c r="F40" s="119"/>
      <c r="G40" s="30"/>
      <c r="H40" s="30"/>
      <c r="I40" s="119"/>
      <c r="J40" s="30"/>
      <c r="K40" s="32"/>
      <c r="L40" s="30" t="s">
        <v>144</v>
      </c>
      <c r="M40" s="119"/>
      <c r="N40" s="30"/>
      <c r="O40" s="119"/>
      <c r="P40" s="119"/>
      <c r="Q40" s="30"/>
      <c r="R40" s="30"/>
      <c r="S40" s="30"/>
      <c r="T40" s="30"/>
    </row>
    <row r="41" spans="1:20" ht="27.75" hidden="1" customHeight="1" x14ac:dyDescent="0.25">
      <c r="A41" s="118"/>
      <c r="B41" s="24"/>
      <c r="C41" s="119"/>
      <c r="D41" s="119"/>
      <c r="E41" s="119"/>
      <c r="F41" s="119"/>
      <c r="G41" s="30"/>
      <c r="H41" s="30"/>
      <c r="I41" s="119"/>
      <c r="J41" s="30"/>
      <c r="K41" s="32"/>
      <c r="L41" s="30" t="s">
        <v>145</v>
      </c>
      <c r="M41" s="119"/>
      <c r="N41" s="30"/>
      <c r="O41" s="119"/>
      <c r="P41" s="119"/>
      <c r="Q41" s="30"/>
      <c r="R41" s="30"/>
      <c r="S41" s="30"/>
      <c r="T41" s="30"/>
    </row>
    <row r="42" spans="1:20" ht="62.25" hidden="1" customHeight="1" x14ac:dyDescent="0.25">
      <c r="A42" s="118">
        <v>37</v>
      </c>
      <c r="B42" s="24"/>
      <c r="C42" s="119" t="s">
        <v>17</v>
      </c>
      <c r="D42" s="119" t="s">
        <v>18</v>
      </c>
      <c r="E42" s="119" t="s">
        <v>292</v>
      </c>
      <c r="F42" s="119" t="s">
        <v>3</v>
      </c>
      <c r="G42" s="30"/>
      <c r="H42" s="30"/>
      <c r="I42" s="119"/>
      <c r="J42" s="30"/>
      <c r="K42" s="32"/>
      <c r="L42" s="30" t="s">
        <v>147</v>
      </c>
      <c r="M42" s="119" t="s">
        <v>347</v>
      </c>
      <c r="N42" s="30"/>
      <c r="O42" s="119" t="s">
        <v>272</v>
      </c>
      <c r="P42" s="119" t="s">
        <v>37</v>
      </c>
      <c r="Q42" s="30"/>
      <c r="R42" s="30"/>
      <c r="S42" s="30"/>
      <c r="T42" s="30"/>
    </row>
    <row r="43" spans="1:20" ht="61.5" hidden="1" customHeight="1" x14ac:dyDescent="0.25">
      <c r="A43" s="118"/>
      <c r="B43" s="24"/>
      <c r="C43" s="119"/>
      <c r="D43" s="119"/>
      <c r="E43" s="119"/>
      <c r="F43" s="119"/>
      <c r="G43" s="30"/>
      <c r="H43" s="30"/>
      <c r="I43" s="119"/>
      <c r="J43" s="30"/>
      <c r="K43" s="32"/>
      <c r="L43" s="30" t="s">
        <v>146</v>
      </c>
      <c r="M43" s="119"/>
      <c r="N43" s="30"/>
      <c r="O43" s="119"/>
      <c r="P43" s="119"/>
      <c r="Q43" s="30"/>
      <c r="R43" s="30"/>
      <c r="S43" s="30"/>
      <c r="T43" s="30"/>
    </row>
    <row r="44" spans="1:20" ht="47.25" hidden="1" customHeight="1" x14ac:dyDescent="0.25">
      <c r="A44" s="118">
        <v>38</v>
      </c>
      <c r="B44" s="24"/>
      <c r="C44" s="119" t="s">
        <v>38</v>
      </c>
      <c r="D44" s="119" t="s">
        <v>39</v>
      </c>
      <c r="E44" s="120" t="s">
        <v>293</v>
      </c>
      <c r="F44" s="119" t="s">
        <v>3</v>
      </c>
      <c r="G44" s="30"/>
      <c r="H44" s="30"/>
      <c r="I44" s="119"/>
      <c r="J44" s="30"/>
      <c r="K44" s="32"/>
      <c r="L44" s="30" t="s">
        <v>148</v>
      </c>
      <c r="M44" s="119" t="s">
        <v>282</v>
      </c>
      <c r="N44" s="30"/>
      <c r="O44" s="119" t="s">
        <v>273</v>
      </c>
      <c r="P44" s="119" t="s">
        <v>269</v>
      </c>
      <c r="Q44" s="30"/>
      <c r="R44" s="30"/>
      <c r="S44" s="30"/>
      <c r="T44" s="30"/>
    </row>
    <row r="45" spans="1:20" ht="45" hidden="1" customHeight="1" x14ac:dyDescent="0.25">
      <c r="A45" s="118"/>
      <c r="B45" s="24"/>
      <c r="C45" s="119"/>
      <c r="D45" s="119"/>
      <c r="E45" s="120"/>
      <c r="F45" s="119"/>
      <c r="G45" s="30"/>
      <c r="H45" s="30"/>
      <c r="I45" s="119"/>
      <c r="J45" s="30"/>
      <c r="K45" s="32"/>
      <c r="L45" s="30" t="s">
        <v>149</v>
      </c>
      <c r="M45" s="119"/>
      <c r="N45" s="30"/>
      <c r="O45" s="119"/>
      <c r="P45" s="119"/>
      <c r="Q45" s="30"/>
      <c r="R45" s="30"/>
      <c r="S45" s="30"/>
      <c r="T45" s="30"/>
    </row>
    <row r="46" spans="1:20" ht="39" hidden="1" customHeight="1" x14ac:dyDescent="0.25">
      <c r="A46" s="118"/>
      <c r="B46" s="24"/>
      <c r="C46" s="119"/>
      <c r="D46" s="119"/>
      <c r="E46" s="120"/>
      <c r="F46" s="119"/>
      <c r="G46" s="30"/>
      <c r="H46" s="30"/>
      <c r="I46" s="119"/>
      <c r="J46" s="30"/>
      <c r="K46" s="32"/>
      <c r="L46" s="30" t="s">
        <v>150</v>
      </c>
      <c r="M46" s="119"/>
      <c r="N46" s="30"/>
      <c r="O46" s="119"/>
      <c r="P46" s="119"/>
      <c r="Q46" s="30"/>
      <c r="R46" s="30"/>
      <c r="S46" s="30"/>
      <c r="T46" s="30"/>
    </row>
    <row r="47" spans="1:20" ht="42" hidden="1" customHeight="1" x14ac:dyDescent="0.25">
      <c r="A47" s="118"/>
      <c r="B47" s="24"/>
      <c r="C47" s="119"/>
      <c r="D47" s="119"/>
      <c r="E47" s="120"/>
      <c r="F47" s="119"/>
      <c r="G47" s="30"/>
      <c r="H47" s="30"/>
      <c r="I47" s="119"/>
      <c r="J47" s="30"/>
      <c r="K47" s="32"/>
      <c r="L47" s="30" t="s">
        <v>151</v>
      </c>
      <c r="M47" s="119"/>
      <c r="N47" s="30"/>
      <c r="O47" s="119"/>
      <c r="P47" s="119"/>
      <c r="Q47" s="30"/>
      <c r="R47" s="30"/>
      <c r="S47" s="30"/>
      <c r="T47" s="30"/>
    </row>
    <row r="48" spans="1:20" ht="45.75" hidden="1" customHeight="1" x14ac:dyDescent="0.25">
      <c r="A48" s="118">
        <v>43</v>
      </c>
      <c r="B48" s="24"/>
      <c r="C48" s="119" t="s">
        <v>38</v>
      </c>
      <c r="D48" s="119" t="s">
        <v>39</v>
      </c>
      <c r="E48" s="120" t="s">
        <v>294</v>
      </c>
      <c r="F48" s="119" t="s">
        <v>3</v>
      </c>
      <c r="G48" s="30"/>
      <c r="H48" s="30"/>
      <c r="I48" s="119"/>
      <c r="J48" s="30"/>
      <c r="K48" s="32"/>
      <c r="L48" s="30" t="s">
        <v>152</v>
      </c>
      <c r="M48" s="119" t="s">
        <v>347</v>
      </c>
      <c r="N48" s="30"/>
      <c r="O48" s="119" t="s">
        <v>272</v>
      </c>
      <c r="P48" s="119" t="s">
        <v>40</v>
      </c>
      <c r="Q48" s="30"/>
      <c r="R48" s="30"/>
      <c r="S48" s="30"/>
      <c r="T48" s="30"/>
    </row>
    <row r="49" spans="1:20" ht="39.75" hidden="1" customHeight="1" x14ac:dyDescent="0.25">
      <c r="A49" s="118"/>
      <c r="B49" s="24"/>
      <c r="C49" s="119"/>
      <c r="D49" s="119"/>
      <c r="E49" s="120"/>
      <c r="F49" s="119"/>
      <c r="G49" s="30"/>
      <c r="H49" s="30"/>
      <c r="I49" s="119"/>
      <c r="J49" s="30"/>
      <c r="K49" s="32"/>
      <c r="L49" s="30" t="s">
        <v>153</v>
      </c>
      <c r="M49" s="119"/>
      <c r="N49" s="30"/>
      <c r="O49" s="119"/>
      <c r="P49" s="119"/>
      <c r="Q49" s="30"/>
      <c r="R49" s="30"/>
      <c r="S49" s="30"/>
      <c r="T49" s="30"/>
    </row>
    <row r="50" spans="1:20" ht="49.5" hidden="1" customHeight="1" x14ac:dyDescent="0.25">
      <c r="A50" s="118">
        <v>44</v>
      </c>
      <c r="B50" s="24"/>
      <c r="C50" s="119" t="s">
        <v>25</v>
      </c>
      <c r="D50" s="119" t="s">
        <v>26</v>
      </c>
      <c r="E50" s="119" t="s">
        <v>295</v>
      </c>
      <c r="F50" s="119" t="s">
        <v>6</v>
      </c>
      <c r="G50" s="30"/>
      <c r="H50" s="30"/>
      <c r="I50" s="119"/>
      <c r="J50" s="30"/>
      <c r="K50" s="32"/>
      <c r="L50" s="30" t="s">
        <v>154</v>
      </c>
      <c r="M50" s="119" t="s">
        <v>5</v>
      </c>
      <c r="N50" s="30"/>
      <c r="O50" s="119" t="s">
        <v>272</v>
      </c>
      <c r="P50" s="119" t="s">
        <v>41</v>
      </c>
      <c r="Q50" s="30"/>
      <c r="R50" s="30"/>
      <c r="S50" s="30"/>
      <c r="T50" s="30"/>
    </row>
    <row r="51" spans="1:20" ht="40.5" hidden="1" customHeight="1" x14ac:dyDescent="0.25">
      <c r="A51" s="118"/>
      <c r="B51" s="24"/>
      <c r="C51" s="119"/>
      <c r="D51" s="119"/>
      <c r="E51" s="119"/>
      <c r="F51" s="119"/>
      <c r="G51" s="30"/>
      <c r="H51" s="30"/>
      <c r="I51" s="119"/>
      <c r="J51" s="30"/>
      <c r="K51" s="32"/>
      <c r="L51" s="30" t="s">
        <v>155</v>
      </c>
      <c r="M51" s="119"/>
      <c r="N51" s="30"/>
      <c r="O51" s="119"/>
      <c r="P51" s="119"/>
      <c r="Q51" s="30"/>
      <c r="R51" s="30"/>
      <c r="S51" s="30"/>
      <c r="T51" s="30"/>
    </row>
    <row r="52" spans="1:20" ht="39.75" hidden="1" customHeight="1" x14ac:dyDescent="0.25">
      <c r="A52" s="118">
        <v>47</v>
      </c>
      <c r="B52" s="24"/>
      <c r="C52" s="119" t="s">
        <v>42</v>
      </c>
      <c r="D52" s="119" t="s">
        <v>43</v>
      </c>
      <c r="E52" s="119" t="s">
        <v>296</v>
      </c>
      <c r="F52" s="119" t="s">
        <v>3</v>
      </c>
      <c r="G52" s="30"/>
      <c r="H52" s="30"/>
      <c r="I52" s="119"/>
      <c r="J52" s="30"/>
      <c r="K52" s="32"/>
      <c r="L52" s="30" t="s">
        <v>156</v>
      </c>
      <c r="M52" s="119" t="s">
        <v>347</v>
      </c>
      <c r="N52" s="30"/>
      <c r="O52" s="119" t="s">
        <v>272</v>
      </c>
      <c r="P52" s="119" t="s">
        <v>44</v>
      </c>
      <c r="Q52" s="30"/>
      <c r="R52" s="30"/>
      <c r="S52" s="30"/>
      <c r="T52" s="30"/>
    </row>
    <row r="53" spans="1:20" ht="33.75" hidden="1" customHeight="1" x14ac:dyDescent="0.25">
      <c r="A53" s="118"/>
      <c r="B53" s="24"/>
      <c r="C53" s="119"/>
      <c r="D53" s="119"/>
      <c r="E53" s="119"/>
      <c r="F53" s="119"/>
      <c r="G53" s="30"/>
      <c r="H53" s="30"/>
      <c r="I53" s="119"/>
      <c r="J53" s="30"/>
      <c r="K53" s="32"/>
      <c r="L53" s="30" t="s">
        <v>157</v>
      </c>
      <c r="M53" s="119"/>
      <c r="N53" s="30"/>
      <c r="O53" s="119"/>
      <c r="P53" s="119"/>
      <c r="Q53" s="30"/>
      <c r="R53" s="30"/>
      <c r="S53" s="30"/>
      <c r="T53" s="30"/>
    </row>
    <row r="54" spans="1:20" ht="35.25" hidden="1" customHeight="1" x14ac:dyDescent="0.25">
      <c r="A54" s="118"/>
      <c r="B54" s="24"/>
      <c r="C54" s="119"/>
      <c r="D54" s="119"/>
      <c r="E54" s="119"/>
      <c r="F54" s="119"/>
      <c r="G54" s="30"/>
      <c r="H54" s="30"/>
      <c r="I54" s="119"/>
      <c r="J54" s="30"/>
      <c r="K54" s="32"/>
      <c r="L54" s="30" t="s">
        <v>158</v>
      </c>
      <c r="M54" s="119"/>
      <c r="N54" s="30"/>
      <c r="O54" s="119"/>
      <c r="P54" s="119"/>
      <c r="Q54" s="30"/>
      <c r="R54" s="30"/>
      <c r="S54" s="30"/>
      <c r="T54" s="30"/>
    </row>
    <row r="55" spans="1:20" ht="35.25" hidden="1" customHeight="1" x14ac:dyDescent="0.25">
      <c r="A55" s="118"/>
      <c r="B55" s="24"/>
      <c r="C55" s="119"/>
      <c r="D55" s="119"/>
      <c r="E55" s="119"/>
      <c r="F55" s="119"/>
      <c r="G55" s="30"/>
      <c r="H55" s="30"/>
      <c r="I55" s="119"/>
      <c r="J55" s="30"/>
      <c r="K55" s="32"/>
      <c r="L55" s="30" t="s">
        <v>159</v>
      </c>
      <c r="M55" s="119"/>
      <c r="N55" s="30"/>
      <c r="O55" s="119"/>
      <c r="P55" s="119"/>
      <c r="Q55" s="30"/>
      <c r="R55" s="30"/>
      <c r="S55" s="30"/>
      <c r="T55" s="30"/>
    </row>
    <row r="56" spans="1:20" ht="41.4" hidden="1" x14ac:dyDescent="0.25">
      <c r="A56" s="118">
        <v>48</v>
      </c>
      <c r="B56" s="24"/>
      <c r="C56" s="119" t="s">
        <v>28</v>
      </c>
      <c r="D56" s="119" t="s">
        <v>43</v>
      </c>
      <c r="E56" s="119" t="s">
        <v>297</v>
      </c>
      <c r="F56" s="119" t="s">
        <v>3</v>
      </c>
      <c r="G56" s="30"/>
      <c r="H56" s="30"/>
      <c r="I56" s="119"/>
      <c r="J56" s="30"/>
      <c r="K56" s="32"/>
      <c r="L56" s="30" t="s">
        <v>160</v>
      </c>
      <c r="M56" s="119" t="s">
        <v>5</v>
      </c>
      <c r="N56" s="30"/>
      <c r="O56" s="119" t="s">
        <v>272</v>
      </c>
      <c r="P56" s="30" t="s">
        <v>270</v>
      </c>
      <c r="Q56" s="30"/>
      <c r="R56" s="30"/>
      <c r="S56" s="30"/>
      <c r="T56" s="30"/>
    </row>
    <row r="57" spans="1:20" ht="66" hidden="1" customHeight="1" x14ac:dyDescent="0.25">
      <c r="A57" s="118"/>
      <c r="B57" s="24"/>
      <c r="C57" s="119"/>
      <c r="D57" s="119"/>
      <c r="E57" s="119"/>
      <c r="F57" s="119"/>
      <c r="G57" s="30"/>
      <c r="H57" s="30"/>
      <c r="I57" s="119"/>
      <c r="J57" s="30"/>
      <c r="K57" s="32"/>
      <c r="L57" s="30" t="s">
        <v>161</v>
      </c>
      <c r="M57" s="119"/>
      <c r="N57" s="30"/>
      <c r="O57" s="119"/>
      <c r="P57" s="119" t="s">
        <v>271</v>
      </c>
      <c r="Q57" s="30"/>
      <c r="R57" s="30"/>
      <c r="S57" s="30"/>
      <c r="T57" s="30"/>
    </row>
    <row r="58" spans="1:20" ht="27.6" hidden="1" x14ac:dyDescent="0.25">
      <c r="A58" s="118"/>
      <c r="B58" s="24"/>
      <c r="C58" s="119"/>
      <c r="D58" s="119"/>
      <c r="E58" s="119"/>
      <c r="F58" s="119"/>
      <c r="G58" s="30"/>
      <c r="H58" s="30"/>
      <c r="I58" s="119"/>
      <c r="J58" s="30"/>
      <c r="K58" s="32"/>
      <c r="L58" s="30" t="s">
        <v>162</v>
      </c>
      <c r="M58" s="119"/>
      <c r="N58" s="30"/>
      <c r="O58" s="119"/>
      <c r="P58" s="119"/>
      <c r="Q58" s="30"/>
      <c r="R58" s="30"/>
      <c r="S58" s="30"/>
      <c r="T58" s="30"/>
    </row>
    <row r="59" spans="1:20" ht="165.75" hidden="1" customHeight="1" x14ac:dyDescent="0.25">
      <c r="A59" s="46">
        <v>49</v>
      </c>
      <c r="B59" s="24"/>
      <c r="C59" s="40" t="s">
        <v>38</v>
      </c>
      <c r="D59" s="30" t="s">
        <v>39</v>
      </c>
      <c r="E59" s="30" t="s">
        <v>298</v>
      </c>
      <c r="F59" s="30" t="s">
        <v>6</v>
      </c>
      <c r="G59" s="30"/>
      <c r="H59" s="30"/>
      <c r="I59" s="30"/>
      <c r="J59" s="30"/>
      <c r="K59" s="32"/>
      <c r="L59" s="30" t="s">
        <v>45</v>
      </c>
      <c r="M59" s="30" t="s">
        <v>5</v>
      </c>
      <c r="N59" s="30"/>
      <c r="O59" s="30" t="s">
        <v>272</v>
      </c>
      <c r="P59" s="30" t="s">
        <v>46</v>
      </c>
      <c r="Q59" s="30"/>
      <c r="R59" s="30"/>
      <c r="S59" s="30"/>
      <c r="T59" s="30"/>
    </row>
    <row r="60" spans="1:20" ht="58.5" hidden="1" customHeight="1" x14ac:dyDescent="0.25">
      <c r="A60" s="118">
        <v>50</v>
      </c>
      <c r="B60" s="24"/>
      <c r="C60" s="119" t="s">
        <v>47</v>
      </c>
      <c r="D60" s="119" t="s">
        <v>23</v>
      </c>
      <c r="E60" s="119" t="s">
        <v>299</v>
      </c>
      <c r="F60" s="119" t="s">
        <v>3</v>
      </c>
      <c r="G60" s="30"/>
      <c r="H60" s="30"/>
      <c r="I60" s="119"/>
      <c r="J60" s="30"/>
      <c r="K60" s="32"/>
      <c r="L60" s="30" t="s">
        <v>163</v>
      </c>
      <c r="M60" s="119" t="s">
        <v>5</v>
      </c>
      <c r="N60" s="30"/>
      <c r="O60" s="119" t="s">
        <v>272</v>
      </c>
      <c r="P60" s="119" t="s">
        <v>48</v>
      </c>
      <c r="Q60" s="30"/>
      <c r="R60" s="30"/>
      <c r="S60" s="30"/>
      <c r="T60" s="30"/>
    </row>
    <row r="61" spans="1:20" ht="41.4" hidden="1" x14ac:dyDescent="0.25">
      <c r="A61" s="118"/>
      <c r="B61" s="24"/>
      <c r="C61" s="119"/>
      <c r="D61" s="119"/>
      <c r="E61" s="119"/>
      <c r="F61" s="119"/>
      <c r="G61" s="30"/>
      <c r="H61" s="30"/>
      <c r="I61" s="119"/>
      <c r="J61" s="30"/>
      <c r="K61" s="32"/>
      <c r="L61" s="30" t="s">
        <v>164</v>
      </c>
      <c r="M61" s="119"/>
      <c r="N61" s="30"/>
      <c r="O61" s="119"/>
      <c r="P61" s="119"/>
      <c r="Q61" s="30"/>
      <c r="R61" s="30"/>
      <c r="S61" s="30"/>
      <c r="T61" s="30"/>
    </row>
    <row r="62" spans="1:20" ht="66" customHeight="1" x14ac:dyDescent="0.25">
      <c r="A62" s="118">
        <v>51</v>
      </c>
      <c r="B62" s="24"/>
      <c r="C62" s="119" t="s">
        <v>49</v>
      </c>
      <c r="D62" s="119" t="s">
        <v>50</v>
      </c>
      <c r="E62" s="119" t="s">
        <v>300</v>
      </c>
      <c r="F62" s="119" t="s">
        <v>6</v>
      </c>
      <c r="G62" s="30"/>
      <c r="H62" s="30"/>
      <c r="I62" s="119"/>
      <c r="J62" s="30"/>
      <c r="K62" s="32"/>
      <c r="L62" s="30" t="s">
        <v>165</v>
      </c>
      <c r="M62" s="119" t="s">
        <v>5</v>
      </c>
      <c r="N62" s="30"/>
      <c r="O62" s="119" t="s">
        <v>272</v>
      </c>
      <c r="P62" s="119" t="s">
        <v>51</v>
      </c>
      <c r="Q62" s="30"/>
      <c r="R62" s="30"/>
      <c r="S62" s="30"/>
      <c r="T62" s="30"/>
    </row>
    <row r="63" spans="1:20" ht="27.6" hidden="1" x14ac:dyDescent="0.25">
      <c r="A63" s="118"/>
      <c r="B63" s="24"/>
      <c r="C63" s="119"/>
      <c r="D63" s="119"/>
      <c r="E63" s="119"/>
      <c r="F63" s="119"/>
      <c r="G63" s="30"/>
      <c r="H63" s="30"/>
      <c r="I63" s="119"/>
      <c r="J63" s="30"/>
      <c r="K63" s="32"/>
      <c r="L63" s="30" t="s">
        <v>166</v>
      </c>
      <c r="M63" s="119"/>
      <c r="N63" s="30"/>
      <c r="O63" s="119"/>
      <c r="P63" s="119"/>
      <c r="Q63" s="30"/>
      <c r="R63" s="30"/>
      <c r="S63" s="30"/>
      <c r="T63" s="30"/>
    </row>
    <row r="64" spans="1:20" ht="27.6" hidden="1" x14ac:dyDescent="0.25">
      <c r="A64" s="118"/>
      <c r="B64" s="24"/>
      <c r="C64" s="119"/>
      <c r="D64" s="119"/>
      <c r="E64" s="119"/>
      <c r="F64" s="119"/>
      <c r="G64" s="30"/>
      <c r="H64" s="30"/>
      <c r="I64" s="119"/>
      <c r="J64" s="30"/>
      <c r="K64" s="32"/>
      <c r="L64" s="30" t="s">
        <v>167</v>
      </c>
      <c r="M64" s="119"/>
      <c r="N64" s="30"/>
      <c r="O64" s="119"/>
      <c r="P64" s="119"/>
      <c r="Q64" s="30"/>
      <c r="R64" s="30"/>
      <c r="S64" s="30"/>
      <c r="T64" s="30"/>
    </row>
    <row r="65" spans="1:20" ht="79.5" customHeight="1" x14ac:dyDescent="0.25">
      <c r="A65" s="118">
        <v>52</v>
      </c>
      <c r="B65" s="24"/>
      <c r="C65" s="119" t="s">
        <v>32</v>
      </c>
      <c r="D65" s="119" t="s">
        <v>33</v>
      </c>
      <c r="E65" s="119" t="s">
        <v>301</v>
      </c>
      <c r="F65" s="119" t="s">
        <v>6</v>
      </c>
      <c r="G65" s="30"/>
      <c r="H65" s="30"/>
      <c r="I65" s="119"/>
      <c r="J65" s="30"/>
      <c r="K65" s="32"/>
      <c r="L65" s="30" t="s">
        <v>168</v>
      </c>
      <c r="M65" s="119" t="s">
        <v>5</v>
      </c>
      <c r="N65" s="30"/>
      <c r="O65" s="119" t="s">
        <v>272</v>
      </c>
      <c r="P65" s="119" t="s">
        <v>52</v>
      </c>
      <c r="Q65" s="30"/>
      <c r="R65" s="30"/>
      <c r="S65" s="30"/>
      <c r="T65" s="30"/>
    </row>
    <row r="66" spans="1:20" ht="52.5" hidden="1" customHeight="1" x14ac:dyDescent="0.25">
      <c r="A66" s="118"/>
      <c r="B66" s="24"/>
      <c r="C66" s="119"/>
      <c r="D66" s="119"/>
      <c r="E66" s="119"/>
      <c r="F66" s="119"/>
      <c r="G66" s="30"/>
      <c r="H66" s="30"/>
      <c r="I66" s="119"/>
      <c r="J66" s="30"/>
      <c r="K66" s="32"/>
      <c r="L66" s="30" t="s">
        <v>169</v>
      </c>
      <c r="M66" s="119"/>
      <c r="N66" s="30"/>
      <c r="O66" s="119"/>
      <c r="P66" s="119"/>
      <c r="Q66" s="30"/>
      <c r="R66" s="30"/>
      <c r="S66" s="30"/>
      <c r="T66" s="30"/>
    </row>
    <row r="67" spans="1:20" ht="66" hidden="1" customHeight="1" x14ac:dyDescent="0.25">
      <c r="A67" s="118"/>
      <c r="B67" s="24"/>
      <c r="C67" s="119"/>
      <c r="D67" s="119"/>
      <c r="E67" s="119"/>
      <c r="F67" s="119"/>
      <c r="G67" s="30"/>
      <c r="H67" s="30"/>
      <c r="I67" s="119"/>
      <c r="J67" s="30"/>
      <c r="K67" s="32"/>
      <c r="L67" s="30" t="s">
        <v>170</v>
      </c>
      <c r="M67" s="119"/>
      <c r="N67" s="30"/>
      <c r="O67" s="119"/>
      <c r="P67" s="119"/>
      <c r="Q67" s="30"/>
      <c r="R67" s="30"/>
      <c r="S67" s="30"/>
      <c r="T67" s="30"/>
    </row>
    <row r="68" spans="1:20" ht="66" customHeight="1" x14ac:dyDescent="0.25">
      <c r="A68" s="118">
        <v>53</v>
      </c>
      <c r="B68" s="24"/>
      <c r="C68" s="119" t="s">
        <v>49</v>
      </c>
      <c r="D68" s="119" t="s">
        <v>50</v>
      </c>
      <c r="E68" s="119" t="s">
        <v>302</v>
      </c>
      <c r="F68" s="119" t="s">
        <v>6</v>
      </c>
      <c r="G68" s="30"/>
      <c r="H68" s="30"/>
      <c r="I68" s="119"/>
      <c r="J68" s="30"/>
      <c r="K68" s="32"/>
      <c r="L68" s="30" t="s">
        <v>171</v>
      </c>
      <c r="M68" s="119" t="s">
        <v>5</v>
      </c>
      <c r="N68" s="30"/>
      <c r="O68" s="119" t="s">
        <v>272</v>
      </c>
      <c r="P68" s="119" t="s">
        <v>53</v>
      </c>
      <c r="Q68" s="30"/>
      <c r="R68" s="30"/>
      <c r="S68" s="30"/>
      <c r="T68" s="30"/>
    </row>
    <row r="69" spans="1:20" ht="41.4" hidden="1" x14ac:dyDescent="0.25">
      <c r="A69" s="118"/>
      <c r="B69" s="24"/>
      <c r="C69" s="119"/>
      <c r="D69" s="119"/>
      <c r="E69" s="119"/>
      <c r="F69" s="119"/>
      <c r="G69" s="30"/>
      <c r="H69" s="30"/>
      <c r="I69" s="119"/>
      <c r="J69" s="30"/>
      <c r="K69" s="32"/>
      <c r="L69" s="30" t="s">
        <v>172</v>
      </c>
      <c r="M69" s="119"/>
      <c r="N69" s="30"/>
      <c r="O69" s="119"/>
      <c r="P69" s="119"/>
      <c r="Q69" s="30"/>
      <c r="R69" s="30"/>
      <c r="S69" s="30"/>
      <c r="T69" s="30"/>
    </row>
    <row r="70" spans="1:20" ht="41.4" hidden="1" x14ac:dyDescent="0.25">
      <c r="A70" s="118"/>
      <c r="B70" s="24"/>
      <c r="C70" s="119"/>
      <c r="D70" s="119"/>
      <c r="E70" s="119"/>
      <c r="F70" s="119"/>
      <c r="G70" s="30"/>
      <c r="H70" s="30"/>
      <c r="I70" s="119"/>
      <c r="J70" s="30"/>
      <c r="K70" s="32"/>
      <c r="L70" s="30" t="s">
        <v>173</v>
      </c>
      <c r="M70" s="119"/>
      <c r="N70" s="30"/>
      <c r="O70" s="119"/>
      <c r="P70" s="119"/>
      <c r="Q70" s="30"/>
      <c r="R70" s="30"/>
      <c r="S70" s="30"/>
      <c r="T70" s="30"/>
    </row>
    <row r="71" spans="1:20" ht="66.75" customHeight="1" x14ac:dyDescent="0.25">
      <c r="A71" s="118">
        <v>54</v>
      </c>
      <c r="B71" s="24"/>
      <c r="C71" s="119" t="s">
        <v>32</v>
      </c>
      <c r="D71" s="119" t="s">
        <v>33</v>
      </c>
      <c r="E71" s="119" t="s">
        <v>303</v>
      </c>
      <c r="F71" s="119" t="s">
        <v>3</v>
      </c>
      <c r="G71" s="30"/>
      <c r="H71" s="30"/>
      <c r="I71" s="119"/>
      <c r="J71" s="30"/>
      <c r="K71" s="32"/>
      <c r="L71" s="30" t="s">
        <v>174</v>
      </c>
      <c r="M71" s="119" t="s">
        <v>347</v>
      </c>
      <c r="N71" s="30"/>
      <c r="O71" s="119" t="s">
        <v>272</v>
      </c>
      <c r="P71" s="119" t="s">
        <v>54</v>
      </c>
      <c r="Q71" s="30"/>
      <c r="R71" s="30"/>
      <c r="S71" s="30"/>
      <c r="T71" s="30"/>
    </row>
    <row r="72" spans="1:20" ht="52.5" hidden="1" customHeight="1" x14ac:dyDescent="0.25">
      <c r="A72" s="118"/>
      <c r="B72" s="24"/>
      <c r="C72" s="119"/>
      <c r="D72" s="119"/>
      <c r="E72" s="119"/>
      <c r="F72" s="119"/>
      <c r="G72" s="30"/>
      <c r="H72" s="30"/>
      <c r="I72" s="119"/>
      <c r="J72" s="30"/>
      <c r="K72" s="32"/>
      <c r="L72" s="30" t="s">
        <v>175</v>
      </c>
      <c r="M72" s="119"/>
      <c r="N72" s="30"/>
      <c r="O72" s="119"/>
      <c r="P72" s="119"/>
      <c r="Q72" s="30"/>
      <c r="R72" s="30"/>
      <c r="S72" s="30"/>
      <c r="T72" s="30"/>
    </row>
    <row r="73" spans="1:20" ht="63" hidden="1" customHeight="1" x14ac:dyDescent="0.25">
      <c r="A73" s="118"/>
      <c r="B73" s="24"/>
      <c r="C73" s="119"/>
      <c r="D73" s="119"/>
      <c r="E73" s="119"/>
      <c r="F73" s="119"/>
      <c r="G73" s="30"/>
      <c r="H73" s="30"/>
      <c r="I73" s="119"/>
      <c r="J73" s="30"/>
      <c r="K73" s="32"/>
      <c r="L73" s="30" t="s">
        <v>176</v>
      </c>
      <c r="M73" s="119"/>
      <c r="N73" s="30"/>
      <c r="O73" s="119"/>
      <c r="P73" s="119"/>
      <c r="Q73" s="30"/>
      <c r="R73" s="30"/>
      <c r="S73" s="30"/>
      <c r="T73" s="30"/>
    </row>
    <row r="74" spans="1:20" ht="103.5" customHeight="1" x14ac:dyDescent="0.25">
      <c r="A74" s="118">
        <v>55</v>
      </c>
      <c r="B74" s="24"/>
      <c r="C74" s="119" t="s">
        <v>32</v>
      </c>
      <c r="D74" s="119" t="s">
        <v>33</v>
      </c>
      <c r="E74" s="122" t="s">
        <v>550</v>
      </c>
      <c r="F74" s="119" t="s">
        <v>3</v>
      </c>
      <c r="G74" s="30"/>
      <c r="H74" s="30"/>
      <c r="I74" s="119"/>
      <c r="J74" s="30"/>
      <c r="K74" s="32"/>
      <c r="L74" s="30" t="s">
        <v>177</v>
      </c>
      <c r="M74" s="119" t="s">
        <v>5</v>
      </c>
      <c r="N74" s="30"/>
      <c r="O74" s="119" t="s">
        <v>272</v>
      </c>
      <c r="P74" s="119" t="s">
        <v>55</v>
      </c>
      <c r="Q74" s="30"/>
      <c r="R74" s="30"/>
      <c r="S74" s="30"/>
      <c r="T74" s="30"/>
    </row>
    <row r="75" spans="1:20" ht="48" hidden="1" customHeight="1" x14ac:dyDescent="0.25">
      <c r="A75" s="118"/>
      <c r="B75" s="24"/>
      <c r="C75" s="119"/>
      <c r="D75" s="119"/>
      <c r="E75" s="122"/>
      <c r="F75" s="119"/>
      <c r="G75" s="30"/>
      <c r="H75" s="30"/>
      <c r="I75" s="119"/>
      <c r="J75" s="30"/>
      <c r="K75" s="32"/>
      <c r="L75" s="30" t="s">
        <v>178</v>
      </c>
      <c r="M75" s="119"/>
      <c r="N75" s="30"/>
      <c r="O75" s="119"/>
      <c r="P75" s="119"/>
      <c r="Q75" s="30"/>
      <c r="R75" s="30"/>
      <c r="S75" s="30"/>
      <c r="T75" s="30"/>
    </row>
    <row r="76" spans="1:20" ht="63" hidden="1" customHeight="1" x14ac:dyDescent="0.25">
      <c r="A76" s="118"/>
      <c r="B76" s="24"/>
      <c r="C76" s="119"/>
      <c r="D76" s="119"/>
      <c r="E76" s="122"/>
      <c r="F76" s="119"/>
      <c r="G76" s="30"/>
      <c r="H76" s="30"/>
      <c r="I76" s="119"/>
      <c r="J76" s="30"/>
      <c r="K76" s="32"/>
      <c r="L76" s="30" t="s">
        <v>179</v>
      </c>
      <c r="M76" s="119"/>
      <c r="N76" s="30"/>
      <c r="O76" s="119"/>
      <c r="P76" s="119"/>
      <c r="Q76" s="30"/>
      <c r="R76" s="30"/>
      <c r="S76" s="30"/>
      <c r="T76" s="30"/>
    </row>
    <row r="77" spans="1:20" ht="73.5" customHeight="1" x14ac:dyDescent="0.25">
      <c r="A77" s="118">
        <v>56</v>
      </c>
      <c r="B77" s="24"/>
      <c r="C77" s="119" t="s">
        <v>32</v>
      </c>
      <c r="D77" s="119" t="s">
        <v>33</v>
      </c>
      <c r="E77" s="119" t="s">
        <v>304</v>
      </c>
      <c r="F77" s="119" t="s">
        <v>3</v>
      </c>
      <c r="G77" s="30"/>
      <c r="H77" s="30"/>
      <c r="I77" s="119"/>
      <c r="J77" s="30"/>
      <c r="K77" s="32"/>
      <c r="L77" s="30" t="s">
        <v>180</v>
      </c>
      <c r="M77" s="119" t="s">
        <v>5</v>
      </c>
      <c r="N77" s="30"/>
      <c r="O77" s="119" t="s">
        <v>272</v>
      </c>
      <c r="P77" s="119" t="s">
        <v>56</v>
      </c>
      <c r="Q77" s="30"/>
      <c r="R77" s="30"/>
      <c r="S77" s="30"/>
      <c r="T77" s="30"/>
    </row>
    <row r="78" spans="1:20" ht="73.5" hidden="1" customHeight="1" x14ac:dyDescent="0.25">
      <c r="A78" s="118"/>
      <c r="B78" s="24"/>
      <c r="C78" s="119"/>
      <c r="D78" s="119"/>
      <c r="E78" s="119"/>
      <c r="F78" s="119"/>
      <c r="G78" s="30"/>
      <c r="H78" s="30"/>
      <c r="I78" s="119"/>
      <c r="J78" s="30"/>
      <c r="K78" s="32"/>
      <c r="L78" s="30" t="s">
        <v>181</v>
      </c>
      <c r="M78" s="119"/>
      <c r="N78" s="30"/>
      <c r="O78" s="119"/>
      <c r="P78" s="119"/>
      <c r="Q78" s="30"/>
      <c r="R78" s="30"/>
      <c r="S78" s="30"/>
      <c r="T78" s="30"/>
    </row>
    <row r="79" spans="1:20" ht="62.25" hidden="1" customHeight="1" x14ac:dyDescent="0.25">
      <c r="A79" s="118"/>
      <c r="B79" s="24"/>
      <c r="C79" s="119"/>
      <c r="D79" s="119"/>
      <c r="E79" s="119"/>
      <c r="F79" s="119"/>
      <c r="G79" s="30"/>
      <c r="H79" s="30"/>
      <c r="I79" s="119"/>
      <c r="J79" s="30"/>
      <c r="K79" s="32"/>
      <c r="L79" s="30" t="s">
        <v>182</v>
      </c>
      <c r="M79" s="119"/>
      <c r="N79" s="30"/>
      <c r="O79" s="119"/>
      <c r="P79" s="119"/>
      <c r="Q79" s="30"/>
      <c r="R79" s="30"/>
      <c r="S79" s="30"/>
      <c r="T79" s="30"/>
    </row>
    <row r="80" spans="1:20" ht="64.5" customHeight="1" x14ac:dyDescent="0.25">
      <c r="A80" s="118">
        <v>57</v>
      </c>
      <c r="B80" s="24"/>
      <c r="C80" s="119" t="s">
        <v>49</v>
      </c>
      <c r="D80" s="119" t="s">
        <v>50</v>
      </c>
      <c r="E80" s="119" t="s">
        <v>305</v>
      </c>
      <c r="F80" s="119" t="s">
        <v>6</v>
      </c>
      <c r="G80" s="30"/>
      <c r="H80" s="30"/>
      <c r="I80" s="119"/>
      <c r="J80" s="30"/>
      <c r="K80" s="32"/>
      <c r="L80" s="30" t="s">
        <v>183</v>
      </c>
      <c r="M80" s="119" t="s">
        <v>5</v>
      </c>
      <c r="N80" s="30"/>
      <c r="O80" s="119" t="s">
        <v>272</v>
      </c>
      <c r="P80" s="119" t="s">
        <v>57</v>
      </c>
      <c r="Q80" s="30"/>
      <c r="R80" s="30"/>
      <c r="S80" s="30"/>
      <c r="T80" s="30"/>
    </row>
    <row r="81" spans="1:20" ht="57" hidden="1" customHeight="1" x14ac:dyDescent="0.25">
      <c r="A81" s="118"/>
      <c r="B81" s="24"/>
      <c r="C81" s="119"/>
      <c r="D81" s="119"/>
      <c r="E81" s="119"/>
      <c r="F81" s="119"/>
      <c r="G81" s="30"/>
      <c r="H81" s="30"/>
      <c r="I81" s="119"/>
      <c r="J81" s="30"/>
      <c r="K81" s="32"/>
      <c r="L81" s="30" t="s">
        <v>184</v>
      </c>
      <c r="M81" s="119"/>
      <c r="N81" s="30"/>
      <c r="O81" s="119"/>
      <c r="P81" s="119"/>
      <c r="Q81" s="30"/>
      <c r="R81" s="30"/>
      <c r="S81" s="30"/>
      <c r="T81" s="30"/>
    </row>
    <row r="82" spans="1:20" ht="46.5" hidden="1" customHeight="1" x14ac:dyDescent="0.25">
      <c r="A82" s="118"/>
      <c r="B82" s="24"/>
      <c r="C82" s="119"/>
      <c r="D82" s="119"/>
      <c r="E82" s="119"/>
      <c r="F82" s="119"/>
      <c r="G82" s="30"/>
      <c r="H82" s="30"/>
      <c r="I82" s="119"/>
      <c r="J82" s="30"/>
      <c r="K82" s="32"/>
      <c r="L82" s="30" t="s">
        <v>185</v>
      </c>
      <c r="M82" s="119"/>
      <c r="N82" s="30"/>
      <c r="O82" s="119"/>
      <c r="P82" s="119"/>
      <c r="Q82" s="30"/>
      <c r="R82" s="30"/>
      <c r="S82" s="30"/>
      <c r="T82" s="30"/>
    </row>
    <row r="83" spans="1:20" ht="40.5" hidden="1" customHeight="1" x14ac:dyDescent="0.25">
      <c r="A83" s="118">
        <v>58</v>
      </c>
      <c r="B83" s="24"/>
      <c r="C83" s="119" t="s">
        <v>8</v>
      </c>
      <c r="D83" s="119" t="s">
        <v>9</v>
      </c>
      <c r="E83" s="119" t="s">
        <v>306</v>
      </c>
      <c r="F83" s="119" t="s">
        <v>3</v>
      </c>
      <c r="G83" s="30"/>
      <c r="H83" s="30"/>
      <c r="I83" s="119"/>
      <c r="J83" s="30"/>
      <c r="K83" s="32"/>
      <c r="L83" s="30" t="s">
        <v>186</v>
      </c>
      <c r="M83" s="119" t="s">
        <v>282</v>
      </c>
      <c r="N83" s="30"/>
      <c r="O83" s="119" t="s">
        <v>273</v>
      </c>
      <c r="P83" s="119" t="s">
        <v>269</v>
      </c>
      <c r="Q83" s="30"/>
      <c r="R83" s="30"/>
      <c r="S83" s="30"/>
      <c r="T83" s="30"/>
    </row>
    <row r="84" spans="1:20" ht="54" hidden="1" customHeight="1" x14ac:dyDescent="0.25">
      <c r="A84" s="118"/>
      <c r="B84" s="24"/>
      <c r="C84" s="119"/>
      <c r="D84" s="119"/>
      <c r="E84" s="119"/>
      <c r="F84" s="119"/>
      <c r="G84" s="30"/>
      <c r="H84" s="30"/>
      <c r="I84" s="119"/>
      <c r="J84" s="30"/>
      <c r="K84" s="32"/>
      <c r="L84" s="30" t="s">
        <v>187</v>
      </c>
      <c r="M84" s="119"/>
      <c r="N84" s="30"/>
      <c r="O84" s="119"/>
      <c r="P84" s="119"/>
      <c r="Q84" s="30"/>
      <c r="R84" s="30"/>
      <c r="S84" s="30"/>
      <c r="T84" s="30"/>
    </row>
    <row r="85" spans="1:20" ht="49.5" hidden="1" customHeight="1" x14ac:dyDescent="0.25">
      <c r="A85" s="118"/>
      <c r="B85" s="24"/>
      <c r="C85" s="119"/>
      <c r="D85" s="119"/>
      <c r="E85" s="119"/>
      <c r="F85" s="119"/>
      <c r="G85" s="30"/>
      <c r="H85" s="30"/>
      <c r="I85" s="119"/>
      <c r="J85" s="30"/>
      <c r="K85" s="32"/>
      <c r="L85" s="30" t="s">
        <v>188</v>
      </c>
      <c r="M85" s="119"/>
      <c r="N85" s="30"/>
      <c r="O85" s="119"/>
      <c r="P85" s="119"/>
      <c r="Q85" s="30"/>
      <c r="R85" s="30"/>
      <c r="S85" s="30"/>
      <c r="T85" s="30"/>
    </row>
    <row r="86" spans="1:20" ht="67.5" hidden="1" customHeight="1" x14ac:dyDescent="0.25">
      <c r="A86" s="118">
        <v>59</v>
      </c>
      <c r="B86" s="24"/>
      <c r="C86" s="119" t="s">
        <v>28</v>
      </c>
      <c r="D86" s="119" t="s">
        <v>29</v>
      </c>
      <c r="E86" s="119" t="s">
        <v>307</v>
      </c>
      <c r="F86" s="119" t="s">
        <v>3</v>
      </c>
      <c r="G86" s="30"/>
      <c r="H86" s="30"/>
      <c r="I86" s="119"/>
      <c r="J86" s="30"/>
      <c r="K86" s="32"/>
      <c r="L86" s="30" t="s">
        <v>189</v>
      </c>
      <c r="M86" s="119" t="s">
        <v>347</v>
      </c>
      <c r="N86" s="30"/>
      <c r="O86" s="119" t="s">
        <v>272</v>
      </c>
      <c r="P86" s="119" t="s">
        <v>58</v>
      </c>
      <c r="Q86" s="30"/>
      <c r="R86" s="30"/>
      <c r="S86" s="30"/>
      <c r="T86" s="30"/>
    </row>
    <row r="87" spans="1:20" ht="46.5" hidden="1" customHeight="1" x14ac:dyDescent="0.25">
      <c r="A87" s="118"/>
      <c r="B87" s="24"/>
      <c r="C87" s="119"/>
      <c r="D87" s="119"/>
      <c r="E87" s="119"/>
      <c r="F87" s="119"/>
      <c r="G87" s="30"/>
      <c r="H87" s="30"/>
      <c r="I87" s="119"/>
      <c r="J87" s="30"/>
      <c r="K87" s="32"/>
      <c r="L87" s="30" t="s">
        <v>190</v>
      </c>
      <c r="M87" s="119"/>
      <c r="N87" s="30"/>
      <c r="O87" s="119"/>
      <c r="P87" s="119"/>
      <c r="Q87" s="30"/>
      <c r="R87" s="30"/>
      <c r="S87" s="30"/>
      <c r="T87" s="30"/>
    </row>
    <row r="88" spans="1:20" ht="27.6" hidden="1" x14ac:dyDescent="0.25">
      <c r="A88" s="118"/>
      <c r="B88" s="24"/>
      <c r="C88" s="119"/>
      <c r="D88" s="119"/>
      <c r="E88" s="119"/>
      <c r="F88" s="119"/>
      <c r="G88" s="30"/>
      <c r="H88" s="30"/>
      <c r="I88" s="119"/>
      <c r="J88" s="30"/>
      <c r="K88" s="32"/>
      <c r="L88" s="30" t="s">
        <v>191</v>
      </c>
      <c r="M88" s="119"/>
      <c r="N88" s="30"/>
      <c r="O88" s="119"/>
      <c r="P88" s="119"/>
      <c r="Q88" s="30"/>
      <c r="R88" s="30"/>
      <c r="S88" s="30"/>
      <c r="T88" s="30"/>
    </row>
    <row r="89" spans="1:20" ht="49.5" hidden="1" customHeight="1" x14ac:dyDescent="0.25">
      <c r="A89" s="118">
        <v>60</v>
      </c>
      <c r="B89" s="24"/>
      <c r="C89" s="119" t="s">
        <v>25</v>
      </c>
      <c r="D89" s="119" t="s">
        <v>26</v>
      </c>
      <c r="E89" s="119" t="s">
        <v>308</v>
      </c>
      <c r="F89" s="119" t="s">
        <v>6</v>
      </c>
      <c r="G89" s="30"/>
      <c r="H89" s="30"/>
      <c r="I89" s="119"/>
      <c r="J89" s="30"/>
      <c r="K89" s="32"/>
      <c r="L89" s="30" t="s">
        <v>192</v>
      </c>
      <c r="M89" s="119" t="s">
        <v>5</v>
      </c>
      <c r="N89" s="30"/>
      <c r="O89" s="119" t="s">
        <v>272</v>
      </c>
      <c r="P89" s="119" t="s">
        <v>59</v>
      </c>
      <c r="Q89" s="30"/>
      <c r="R89" s="30"/>
      <c r="S89" s="30"/>
      <c r="T89" s="30"/>
    </row>
    <row r="90" spans="1:20" ht="27.6" hidden="1" x14ac:dyDescent="0.25">
      <c r="A90" s="118"/>
      <c r="B90" s="24"/>
      <c r="C90" s="119"/>
      <c r="D90" s="119"/>
      <c r="E90" s="119"/>
      <c r="F90" s="119"/>
      <c r="G90" s="30"/>
      <c r="H90" s="30"/>
      <c r="I90" s="119"/>
      <c r="J90" s="30"/>
      <c r="K90" s="32"/>
      <c r="L90" s="30" t="s">
        <v>193</v>
      </c>
      <c r="M90" s="119"/>
      <c r="N90" s="30"/>
      <c r="O90" s="119"/>
      <c r="P90" s="119"/>
      <c r="Q90" s="30"/>
      <c r="R90" s="30"/>
      <c r="S90" s="30"/>
      <c r="T90" s="30"/>
    </row>
    <row r="91" spans="1:20" ht="41.25" hidden="1" customHeight="1" x14ac:dyDescent="0.25">
      <c r="A91" s="118">
        <v>61</v>
      </c>
      <c r="B91" s="24"/>
      <c r="C91" s="119" t="s">
        <v>28</v>
      </c>
      <c r="D91" s="119" t="s">
        <v>43</v>
      </c>
      <c r="E91" s="119" t="s">
        <v>309</v>
      </c>
      <c r="F91" s="119" t="s">
        <v>6</v>
      </c>
      <c r="G91" s="30"/>
      <c r="H91" s="30"/>
      <c r="I91" s="119"/>
      <c r="J91" s="30"/>
      <c r="K91" s="32"/>
      <c r="L91" s="30" t="s">
        <v>194</v>
      </c>
      <c r="M91" s="119" t="s">
        <v>5</v>
      </c>
      <c r="N91" s="30"/>
      <c r="O91" s="119" t="s">
        <v>272</v>
      </c>
      <c r="P91" s="30" t="s">
        <v>197</v>
      </c>
      <c r="Q91" s="30"/>
      <c r="R91" s="30"/>
      <c r="S91" s="30"/>
      <c r="T91" s="30"/>
    </row>
    <row r="92" spans="1:20" ht="27.6" hidden="1" x14ac:dyDescent="0.25">
      <c r="A92" s="118"/>
      <c r="B92" s="24"/>
      <c r="C92" s="119"/>
      <c r="D92" s="119"/>
      <c r="E92" s="119"/>
      <c r="F92" s="119"/>
      <c r="G92" s="30"/>
      <c r="H92" s="30"/>
      <c r="I92" s="119"/>
      <c r="J92" s="30"/>
      <c r="K92" s="32"/>
      <c r="L92" s="30" t="s">
        <v>195</v>
      </c>
      <c r="M92" s="119"/>
      <c r="N92" s="30"/>
      <c r="O92" s="119"/>
      <c r="P92" s="119" t="s">
        <v>198</v>
      </c>
      <c r="Q92" s="30"/>
      <c r="R92" s="30"/>
      <c r="S92" s="30"/>
      <c r="T92" s="30"/>
    </row>
    <row r="93" spans="1:20" ht="27.6" hidden="1" x14ac:dyDescent="0.25">
      <c r="A93" s="118"/>
      <c r="B93" s="24"/>
      <c r="C93" s="119"/>
      <c r="D93" s="119"/>
      <c r="E93" s="119"/>
      <c r="F93" s="119"/>
      <c r="G93" s="30"/>
      <c r="H93" s="30"/>
      <c r="I93" s="119"/>
      <c r="J93" s="30"/>
      <c r="K93" s="32"/>
      <c r="L93" s="30" t="s">
        <v>196</v>
      </c>
      <c r="M93" s="119"/>
      <c r="N93" s="30"/>
      <c r="O93" s="119"/>
      <c r="P93" s="119"/>
      <c r="Q93" s="30"/>
      <c r="R93" s="30"/>
      <c r="S93" s="30"/>
      <c r="T93" s="30"/>
    </row>
    <row r="94" spans="1:20" ht="49.5" hidden="1" customHeight="1" x14ac:dyDescent="0.25">
      <c r="A94" s="118">
        <v>62</v>
      </c>
      <c r="B94" s="24"/>
      <c r="C94" s="119" t="s">
        <v>28</v>
      </c>
      <c r="D94" s="119" t="s">
        <v>43</v>
      </c>
      <c r="E94" s="119" t="s">
        <v>310</v>
      </c>
      <c r="F94" s="119" t="s">
        <v>3</v>
      </c>
      <c r="G94" s="30"/>
      <c r="H94" s="30"/>
      <c r="I94" s="119"/>
      <c r="J94" s="30"/>
      <c r="K94" s="32"/>
      <c r="L94" s="119" t="s">
        <v>60</v>
      </c>
      <c r="M94" s="119" t="s">
        <v>347</v>
      </c>
      <c r="N94" s="30"/>
      <c r="O94" s="119" t="s">
        <v>272</v>
      </c>
      <c r="P94" s="30" t="s">
        <v>199</v>
      </c>
      <c r="Q94" s="30"/>
      <c r="R94" s="30"/>
      <c r="S94" s="30"/>
      <c r="T94" s="30"/>
    </row>
    <row r="95" spans="1:20" ht="41.4" hidden="1" x14ac:dyDescent="0.25">
      <c r="A95" s="118"/>
      <c r="B95" s="24"/>
      <c r="C95" s="119"/>
      <c r="D95" s="119"/>
      <c r="E95" s="119"/>
      <c r="F95" s="119"/>
      <c r="G95" s="30"/>
      <c r="H95" s="30"/>
      <c r="I95" s="119"/>
      <c r="J95" s="30"/>
      <c r="K95" s="32"/>
      <c r="L95" s="119"/>
      <c r="M95" s="119"/>
      <c r="N95" s="30"/>
      <c r="O95" s="119"/>
      <c r="P95" s="30" t="s">
        <v>200</v>
      </c>
      <c r="Q95" s="30"/>
      <c r="R95" s="30"/>
      <c r="S95" s="30"/>
      <c r="T95" s="30"/>
    </row>
    <row r="96" spans="1:20" ht="41.4" hidden="1" x14ac:dyDescent="0.25">
      <c r="A96" s="118"/>
      <c r="B96" s="24"/>
      <c r="C96" s="119"/>
      <c r="D96" s="119"/>
      <c r="E96" s="119"/>
      <c r="F96" s="119"/>
      <c r="G96" s="30"/>
      <c r="H96" s="30"/>
      <c r="I96" s="119"/>
      <c r="J96" s="30"/>
      <c r="K96" s="32"/>
      <c r="L96" s="119"/>
      <c r="M96" s="119"/>
      <c r="N96" s="30"/>
      <c r="O96" s="119"/>
      <c r="P96" s="30" t="s">
        <v>201</v>
      </c>
      <c r="Q96" s="30"/>
      <c r="R96" s="30"/>
      <c r="S96" s="30"/>
      <c r="T96" s="30"/>
    </row>
    <row r="97" spans="1:20" ht="29.25" hidden="1" customHeight="1" x14ac:dyDescent="0.25">
      <c r="A97" s="118">
        <v>63</v>
      </c>
      <c r="B97" s="24"/>
      <c r="C97" s="119" t="s">
        <v>31</v>
      </c>
      <c r="D97" s="119" t="s">
        <v>23</v>
      </c>
      <c r="E97" s="119" t="s">
        <v>311</v>
      </c>
      <c r="F97" s="119" t="s">
        <v>3</v>
      </c>
      <c r="G97" s="30"/>
      <c r="H97" s="30"/>
      <c r="I97" s="119"/>
      <c r="J97" s="30"/>
      <c r="K97" s="32"/>
      <c r="L97" s="30" t="s">
        <v>202</v>
      </c>
      <c r="M97" s="119" t="s">
        <v>282</v>
      </c>
      <c r="N97" s="30"/>
      <c r="O97" s="119" t="s">
        <v>273</v>
      </c>
      <c r="P97" s="119" t="s">
        <v>269</v>
      </c>
      <c r="Q97" s="30"/>
      <c r="R97" s="30"/>
      <c r="S97" s="30"/>
      <c r="T97" s="30"/>
    </row>
    <row r="98" spans="1:20" ht="42" hidden="1" customHeight="1" x14ac:dyDescent="0.25">
      <c r="A98" s="118"/>
      <c r="B98" s="24"/>
      <c r="C98" s="119"/>
      <c r="D98" s="119"/>
      <c r="E98" s="119"/>
      <c r="F98" s="119"/>
      <c r="G98" s="30"/>
      <c r="H98" s="30"/>
      <c r="I98" s="119"/>
      <c r="J98" s="30"/>
      <c r="K98" s="32"/>
      <c r="L98" s="30" t="s">
        <v>203</v>
      </c>
      <c r="M98" s="119"/>
      <c r="N98" s="30"/>
      <c r="O98" s="119"/>
      <c r="P98" s="119"/>
      <c r="Q98" s="30"/>
      <c r="R98" s="30"/>
      <c r="S98" s="30"/>
      <c r="T98" s="30"/>
    </row>
    <row r="99" spans="1:20" ht="33" hidden="1" customHeight="1" x14ac:dyDescent="0.25">
      <c r="A99" s="118"/>
      <c r="B99" s="24"/>
      <c r="C99" s="119"/>
      <c r="D99" s="119"/>
      <c r="E99" s="119"/>
      <c r="F99" s="119"/>
      <c r="G99" s="30"/>
      <c r="H99" s="30"/>
      <c r="I99" s="119"/>
      <c r="J99" s="30"/>
      <c r="K99" s="32"/>
      <c r="L99" s="30" t="s">
        <v>204</v>
      </c>
      <c r="M99" s="119"/>
      <c r="N99" s="30"/>
      <c r="O99" s="119"/>
      <c r="P99" s="119"/>
      <c r="Q99" s="30"/>
      <c r="R99" s="30"/>
      <c r="S99" s="30"/>
      <c r="T99" s="30"/>
    </row>
    <row r="100" spans="1:20" ht="36" hidden="1" customHeight="1" x14ac:dyDescent="0.25">
      <c r="A100" s="118"/>
      <c r="B100" s="24"/>
      <c r="C100" s="119"/>
      <c r="D100" s="119"/>
      <c r="E100" s="119"/>
      <c r="F100" s="119"/>
      <c r="G100" s="30"/>
      <c r="H100" s="30"/>
      <c r="I100" s="119"/>
      <c r="J100" s="30"/>
      <c r="K100" s="32"/>
      <c r="L100" s="30" t="s">
        <v>205</v>
      </c>
      <c r="M100" s="119"/>
      <c r="N100" s="30"/>
      <c r="O100" s="119"/>
      <c r="P100" s="119"/>
      <c r="Q100" s="30"/>
      <c r="R100" s="30"/>
      <c r="S100" s="30"/>
      <c r="T100" s="30"/>
    </row>
    <row r="101" spans="1:20" ht="27.6" hidden="1" x14ac:dyDescent="0.25">
      <c r="A101" s="118">
        <v>64</v>
      </c>
      <c r="B101" s="24"/>
      <c r="C101" s="119" t="s">
        <v>25</v>
      </c>
      <c r="D101" s="119" t="s">
        <v>26</v>
      </c>
      <c r="E101" s="122" t="s">
        <v>551</v>
      </c>
      <c r="F101" s="121" t="s">
        <v>7</v>
      </c>
      <c r="G101" s="45"/>
      <c r="H101" s="45"/>
      <c r="I101" s="119"/>
      <c r="J101" s="30"/>
      <c r="K101" s="32"/>
      <c r="L101" s="30" t="s">
        <v>206</v>
      </c>
      <c r="M101" s="119" t="s">
        <v>347</v>
      </c>
      <c r="N101" s="30"/>
      <c r="O101" s="119" t="s">
        <v>272</v>
      </c>
      <c r="P101" s="119" t="s">
        <v>61</v>
      </c>
      <c r="Q101" s="30"/>
      <c r="R101" s="30"/>
      <c r="S101" s="30"/>
      <c r="T101" s="30"/>
    </row>
    <row r="102" spans="1:20" ht="41.4" hidden="1" x14ac:dyDescent="0.25">
      <c r="A102" s="118"/>
      <c r="B102" s="24"/>
      <c r="C102" s="119"/>
      <c r="D102" s="119"/>
      <c r="E102" s="122"/>
      <c r="F102" s="119"/>
      <c r="G102" s="30"/>
      <c r="H102" s="30"/>
      <c r="I102" s="119"/>
      <c r="J102" s="30"/>
      <c r="K102" s="32"/>
      <c r="L102" s="30" t="s">
        <v>207</v>
      </c>
      <c r="M102" s="119"/>
      <c r="N102" s="30"/>
      <c r="O102" s="119"/>
      <c r="P102" s="119"/>
      <c r="Q102" s="30"/>
      <c r="R102" s="30"/>
      <c r="S102" s="30"/>
      <c r="T102" s="30"/>
    </row>
    <row r="103" spans="1:20" ht="82.8" hidden="1" x14ac:dyDescent="0.25">
      <c r="A103" s="46">
        <v>65</v>
      </c>
      <c r="B103" s="24"/>
      <c r="C103" s="30" t="s">
        <v>28</v>
      </c>
      <c r="D103" s="30" t="s">
        <v>29</v>
      </c>
      <c r="E103" s="40" t="s">
        <v>552</v>
      </c>
      <c r="F103" s="30" t="s">
        <v>3</v>
      </c>
      <c r="G103" s="30"/>
      <c r="H103" s="30"/>
      <c r="I103" s="30"/>
      <c r="J103" s="30"/>
      <c r="K103" s="32"/>
      <c r="L103" s="30" t="s">
        <v>62</v>
      </c>
      <c r="M103" s="30" t="s">
        <v>282</v>
      </c>
      <c r="N103" s="30"/>
      <c r="O103" s="30" t="s">
        <v>273</v>
      </c>
      <c r="P103" s="30" t="s">
        <v>269</v>
      </c>
      <c r="Q103" s="30"/>
      <c r="R103" s="30"/>
      <c r="S103" s="30"/>
      <c r="T103" s="30"/>
    </row>
    <row r="104" spans="1:20" ht="66" customHeight="1" x14ac:dyDescent="0.25">
      <c r="A104" s="118">
        <v>66</v>
      </c>
      <c r="B104" s="24"/>
      <c r="C104" s="119" t="s">
        <v>49</v>
      </c>
      <c r="D104" s="119" t="s">
        <v>50</v>
      </c>
      <c r="E104" s="119" t="s">
        <v>312</v>
      </c>
      <c r="F104" s="121" t="s">
        <v>7</v>
      </c>
      <c r="G104" s="45"/>
      <c r="H104" s="45"/>
      <c r="I104" s="119"/>
      <c r="J104" s="30"/>
      <c r="K104" s="32"/>
      <c r="L104" s="30" t="s">
        <v>208</v>
      </c>
      <c r="M104" s="119" t="s">
        <v>347</v>
      </c>
      <c r="N104" s="30"/>
      <c r="O104" s="119" t="s">
        <v>272</v>
      </c>
      <c r="P104" s="119" t="s">
        <v>63</v>
      </c>
      <c r="Q104" s="30"/>
      <c r="R104" s="30"/>
      <c r="S104" s="30"/>
      <c r="T104" s="30"/>
    </row>
    <row r="105" spans="1:20" ht="42" hidden="1" customHeight="1" x14ac:dyDescent="0.25">
      <c r="A105" s="118"/>
      <c r="B105" s="24"/>
      <c r="C105" s="119"/>
      <c r="D105" s="119"/>
      <c r="E105" s="119"/>
      <c r="F105" s="119"/>
      <c r="G105" s="30"/>
      <c r="H105" s="30"/>
      <c r="I105" s="119"/>
      <c r="J105" s="30"/>
      <c r="K105" s="32"/>
      <c r="L105" s="30" t="s">
        <v>209</v>
      </c>
      <c r="M105" s="119"/>
      <c r="N105" s="30"/>
      <c r="O105" s="119"/>
      <c r="P105" s="119"/>
      <c r="Q105" s="30"/>
      <c r="R105" s="30"/>
      <c r="S105" s="30"/>
      <c r="T105" s="30"/>
    </row>
    <row r="106" spans="1:20" ht="49.5" customHeight="1" x14ac:dyDescent="0.25">
      <c r="A106" s="118">
        <v>67</v>
      </c>
      <c r="B106" s="24"/>
      <c r="C106" s="119" t="s">
        <v>49</v>
      </c>
      <c r="D106" s="119" t="s">
        <v>50</v>
      </c>
      <c r="E106" s="119" t="s">
        <v>313</v>
      </c>
      <c r="F106" s="119" t="s">
        <v>3</v>
      </c>
      <c r="G106" s="30"/>
      <c r="H106" s="30"/>
      <c r="I106" s="119"/>
      <c r="J106" s="30"/>
      <c r="K106" s="32"/>
      <c r="L106" s="30" t="s">
        <v>210</v>
      </c>
      <c r="M106" s="119" t="s">
        <v>347</v>
      </c>
      <c r="N106" s="30"/>
      <c r="O106" s="119" t="s">
        <v>272</v>
      </c>
      <c r="P106" s="119" t="s">
        <v>64</v>
      </c>
      <c r="Q106" s="30"/>
      <c r="R106" s="30"/>
      <c r="S106" s="30"/>
      <c r="T106" s="30"/>
    </row>
    <row r="107" spans="1:20" ht="27.6" hidden="1" x14ac:dyDescent="0.25">
      <c r="A107" s="118"/>
      <c r="B107" s="24"/>
      <c r="C107" s="119"/>
      <c r="D107" s="119"/>
      <c r="E107" s="119"/>
      <c r="F107" s="119"/>
      <c r="G107" s="30"/>
      <c r="H107" s="30"/>
      <c r="I107" s="119"/>
      <c r="J107" s="30"/>
      <c r="K107" s="32"/>
      <c r="L107" s="30" t="s">
        <v>211</v>
      </c>
      <c r="M107" s="119"/>
      <c r="N107" s="30"/>
      <c r="O107" s="119"/>
      <c r="P107" s="119"/>
      <c r="Q107" s="30"/>
      <c r="R107" s="30"/>
      <c r="S107" s="30"/>
      <c r="T107" s="30"/>
    </row>
    <row r="108" spans="1:20" ht="54.75" hidden="1" customHeight="1" x14ac:dyDescent="0.25">
      <c r="A108" s="118"/>
      <c r="B108" s="24"/>
      <c r="C108" s="119"/>
      <c r="D108" s="119"/>
      <c r="E108" s="119"/>
      <c r="F108" s="119"/>
      <c r="G108" s="30"/>
      <c r="H108" s="30"/>
      <c r="I108" s="119"/>
      <c r="J108" s="30"/>
      <c r="K108" s="32"/>
      <c r="L108" s="30" t="s">
        <v>212</v>
      </c>
      <c r="M108" s="119"/>
      <c r="N108" s="30"/>
      <c r="O108" s="119"/>
      <c r="P108" s="119"/>
      <c r="Q108" s="30"/>
      <c r="R108" s="30"/>
      <c r="S108" s="30"/>
      <c r="T108" s="30"/>
    </row>
    <row r="109" spans="1:20" ht="60.75" hidden="1" customHeight="1" x14ac:dyDescent="0.25">
      <c r="A109" s="118">
        <v>68</v>
      </c>
      <c r="B109" s="24"/>
      <c r="C109" s="119" t="s">
        <v>65</v>
      </c>
      <c r="D109" s="119" t="s">
        <v>66</v>
      </c>
      <c r="E109" s="120" t="s">
        <v>314</v>
      </c>
      <c r="F109" s="119" t="s">
        <v>3</v>
      </c>
      <c r="G109" s="30"/>
      <c r="H109" s="30"/>
      <c r="I109" s="119"/>
      <c r="J109" s="30"/>
      <c r="K109" s="32"/>
      <c r="L109" s="30" t="s">
        <v>213</v>
      </c>
      <c r="M109" s="119" t="s">
        <v>282</v>
      </c>
      <c r="N109" s="30"/>
      <c r="O109" s="119" t="s">
        <v>273</v>
      </c>
      <c r="P109" s="119" t="s">
        <v>269</v>
      </c>
      <c r="Q109" s="30"/>
      <c r="R109" s="30"/>
      <c r="S109" s="30"/>
      <c r="T109" s="30"/>
    </row>
    <row r="110" spans="1:20" ht="66" hidden="1" customHeight="1" x14ac:dyDescent="0.25">
      <c r="A110" s="118"/>
      <c r="B110" s="24"/>
      <c r="C110" s="119"/>
      <c r="D110" s="119"/>
      <c r="E110" s="120"/>
      <c r="F110" s="119"/>
      <c r="G110" s="30"/>
      <c r="H110" s="30"/>
      <c r="I110" s="119"/>
      <c r="J110" s="30"/>
      <c r="K110" s="32"/>
      <c r="L110" s="30" t="s">
        <v>214</v>
      </c>
      <c r="M110" s="119"/>
      <c r="N110" s="30"/>
      <c r="O110" s="119"/>
      <c r="P110" s="119"/>
      <c r="Q110" s="30"/>
      <c r="R110" s="30"/>
      <c r="S110" s="30"/>
      <c r="T110" s="30"/>
    </row>
    <row r="111" spans="1:20" ht="54.75" hidden="1" customHeight="1" x14ac:dyDescent="0.25">
      <c r="A111" s="118"/>
      <c r="B111" s="24"/>
      <c r="C111" s="119"/>
      <c r="D111" s="119"/>
      <c r="E111" s="120"/>
      <c r="F111" s="119"/>
      <c r="G111" s="30"/>
      <c r="H111" s="30"/>
      <c r="I111" s="119"/>
      <c r="J111" s="30"/>
      <c r="K111" s="32"/>
      <c r="L111" s="30" t="s">
        <v>215</v>
      </c>
      <c r="M111" s="119"/>
      <c r="N111" s="30"/>
      <c r="O111" s="119"/>
      <c r="P111" s="119"/>
      <c r="Q111" s="30"/>
      <c r="R111" s="30"/>
      <c r="S111" s="30"/>
      <c r="T111" s="30"/>
    </row>
    <row r="112" spans="1:20" ht="74.25" hidden="1" customHeight="1" x14ac:dyDescent="0.25">
      <c r="A112" s="46">
        <v>69</v>
      </c>
      <c r="B112" s="24"/>
      <c r="C112" s="30" t="s">
        <v>67</v>
      </c>
      <c r="D112" s="30" t="s">
        <v>68</v>
      </c>
      <c r="E112" s="48" t="s">
        <v>315</v>
      </c>
      <c r="F112" s="30" t="s">
        <v>3</v>
      </c>
      <c r="G112" s="30"/>
      <c r="H112" s="30"/>
      <c r="I112" s="30"/>
      <c r="J112" s="30"/>
      <c r="K112" s="32"/>
      <c r="L112" s="30" t="s">
        <v>69</v>
      </c>
      <c r="M112" s="30" t="s">
        <v>347</v>
      </c>
      <c r="N112" s="30"/>
      <c r="O112" s="30" t="s">
        <v>272</v>
      </c>
      <c r="P112" s="30" t="s">
        <v>70</v>
      </c>
      <c r="Q112" s="30"/>
      <c r="R112" s="30"/>
      <c r="S112" s="30"/>
      <c r="T112" s="30"/>
    </row>
    <row r="113" spans="1:20" ht="82.8" hidden="1" x14ac:dyDescent="0.25">
      <c r="A113" s="46">
        <v>70</v>
      </c>
      <c r="B113" s="24"/>
      <c r="C113" s="30" t="s">
        <v>67</v>
      </c>
      <c r="D113" s="30" t="s">
        <v>68</v>
      </c>
      <c r="E113" s="30" t="s">
        <v>316</v>
      </c>
      <c r="F113" s="30" t="s">
        <v>3</v>
      </c>
      <c r="G113" s="30"/>
      <c r="H113" s="30"/>
      <c r="I113" s="30"/>
      <c r="J113" s="30"/>
      <c r="K113" s="32"/>
      <c r="L113" s="30" t="s">
        <v>71</v>
      </c>
      <c r="M113" s="30" t="s">
        <v>347</v>
      </c>
      <c r="N113" s="30"/>
      <c r="O113" s="30" t="s">
        <v>272</v>
      </c>
      <c r="P113" s="30" t="s">
        <v>72</v>
      </c>
      <c r="Q113" s="30"/>
      <c r="R113" s="30"/>
      <c r="S113" s="30"/>
      <c r="T113" s="30"/>
    </row>
    <row r="114" spans="1:20" ht="258" hidden="1" customHeight="1" x14ac:dyDescent="0.25">
      <c r="A114" s="46">
        <v>71</v>
      </c>
      <c r="B114" s="24"/>
      <c r="C114" s="30" t="s">
        <v>73</v>
      </c>
      <c r="D114" s="30" t="s">
        <v>66</v>
      </c>
      <c r="E114" s="48" t="s">
        <v>317</v>
      </c>
      <c r="F114" s="30" t="s">
        <v>6</v>
      </c>
      <c r="G114" s="30"/>
      <c r="H114" s="30"/>
      <c r="I114" s="30"/>
      <c r="J114" s="30"/>
      <c r="K114" s="32"/>
      <c r="L114" s="30" t="s">
        <v>74</v>
      </c>
      <c r="M114" s="30" t="s">
        <v>282</v>
      </c>
      <c r="N114" s="30"/>
      <c r="O114" s="30" t="s">
        <v>273</v>
      </c>
      <c r="P114" s="30" t="s">
        <v>269</v>
      </c>
      <c r="Q114" s="30"/>
      <c r="R114" s="30"/>
      <c r="S114" s="30"/>
      <c r="T114" s="30"/>
    </row>
    <row r="115" spans="1:20" ht="55.2" hidden="1" x14ac:dyDescent="0.25">
      <c r="A115" s="118">
        <v>72</v>
      </c>
      <c r="B115" s="24"/>
      <c r="C115" s="119" t="s">
        <v>73</v>
      </c>
      <c r="D115" s="119" t="s">
        <v>75</v>
      </c>
      <c r="E115" s="120" t="s">
        <v>318</v>
      </c>
      <c r="F115" s="119" t="s">
        <v>6</v>
      </c>
      <c r="G115" s="30"/>
      <c r="H115" s="30"/>
      <c r="I115" s="119"/>
      <c r="J115" s="30"/>
      <c r="K115" s="32"/>
      <c r="L115" s="30" t="s">
        <v>76</v>
      </c>
      <c r="M115" s="119" t="s">
        <v>5</v>
      </c>
      <c r="N115" s="30"/>
      <c r="O115" s="119" t="s">
        <v>272</v>
      </c>
      <c r="P115" s="119" t="s">
        <v>77</v>
      </c>
      <c r="Q115" s="30"/>
      <c r="R115" s="30"/>
      <c r="S115" s="30"/>
      <c r="T115" s="30"/>
    </row>
    <row r="116" spans="1:20" ht="27.6" hidden="1" x14ac:dyDescent="0.25">
      <c r="A116" s="118"/>
      <c r="B116" s="24"/>
      <c r="C116" s="119"/>
      <c r="D116" s="119"/>
      <c r="E116" s="120"/>
      <c r="F116" s="119"/>
      <c r="G116" s="30"/>
      <c r="H116" s="30"/>
      <c r="I116" s="119"/>
      <c r="J116" s="30"/>
      <c r="K116" s="32"/>
      <c r="L116" s="30" t="s">
        <v>216</v>
      </c>
      <c r="M116" s="119"/>
      <c r="N116" s="30"/>
      <c r="O116" s="119"/>
      <c r="P116" s="119"/>
      <c r="Q116" s="30"/>
      <c r="R116" s="30"/>
      <c r="S116" s="30"/>
      <c r="T116" s="30"/>
    </row>
    <row r="117" spans="1:20" ht="41.4" hidden="1" x14ac:dyDescent="0.25">
      <c r="A117" s="118">
        <v>73</v>
      </c>
      <c r="B117" s="24"/>
      <c r="C117" s="119" t="s">
        <v>67</v>
      </c>
      <c r="D117" s="119" t="s">
        <v>68</v>
      </c>
      <c r="E117" s="119" t="s">
        <v>319</v>
      </c>
      <c r="F117" s="119" t="s">
        <v>3</v>
      </c>
      <c r="G117" s="30"/>
      <c r="H117" s="30"/>
      <c r="I117" s="119"/>
      <c r="J117" s="30"/>
      <c r="K117" s="32"/>
      <c r="L117" s="30" t="s">
        <v>217</v>
      </c>
      <c r="M117" s="119" t="s">
        <v>348</v>
      </c>
      <c r="N117" s="30"/>
      <c r="O117" s="119" t="s">
        <v>272</v>
      </c>
      <c r="P117" s="119" t="s">
        <v>78</v>
      </c>
      <c r="Q117" s="30"/>
      <c r="R117" s="30"/>
      <c r="S117" s="30"/>
      <c r="T117" s="30"/>
    </row>
    <row r="118" spans="1:20" ht="69" hidden="1" customHeight="1" x14ac:dyDescent="0.25">
      <c r="A118" s="118"/>
      <c r="B118" s="24"/>
      <c r="C118" s="119"/>
      <c r="D118" s="119"/>
      <c r="E118" s="119"/>
      <c r="F118" s="119"/>
      <c r="G118" s="30"/>
      <c r="H118" s="30"/>
      <c r="I118" s="119"/>
      <c r="J118" s="30"/>
      <c r="K118" s="32"/>
      <c r="L118" s="30" t="s">
        <v>218</v>
      </c>
      <c r="M118" s="119"/>
      <c r="N118" s="30"/>
      <c r="O118" s="119"/>
      <c r="P118" s="119"/>
      <c r="Q118" s="30"/>
      <c r="R118" s="30"/>
      <c r="S118" s="30"/>
      <c r="T118" s="30"/>
    </row>
    <row r="119" spans="1:20" ht="94.5" hidden="1" customHeight="1" x14ac:dyDescent="0.25">
      <c r="A119" s="46">
        <v>74</v>
      </c>
      <c r="B119" s="24"/>
      <c r="C119" s="30" t="s">
        <v>67</v>
      </c>
      <c r="D119" s="30" t="s">
        <v>68</v>
      </c>
      <c r="E119" s="30" t="s">
        <v>320</v>
      </c>
      <c r="F119" s="30" t="s">
        <v>79</v>
      </c>
      <c r="G119" s="30"/>
      <c r="H119" s="30"/>
      <c r="I119" s="30"/>
      <c r="J119" s="30"/>
      <c r="K119" s="32"/>
      <c r="L119" s="30" t="s">
        <v>80</v>
      </c>
      <c r="M119" s="30" t="s">
        <v>5</v>
      </c>
      <c r="N119" s="30"/>
      <c r="O119" s="30" t="s">
        <v>272</v>
      </c>
      <c r="P119" s="30" t="s">
        <v>81</v>
      </c>
      <c r="Q119" s="30"/>
      <c r="R119" s="30"/>
      <c r="S119" s="30"/>
      <c r="T119" s="30"/>
    </row>
    <row r="120" spans="1:20" ht="69.75" hidden="1" customHeight="1" x14ac:dyDescent="0.25">
      <c r="A120" s="118">
        <v>75</v>
      </c>
      <c r="B120" s="24"/>
      <c r="C120" s="119" t="s">
        <v>73</v>
      </c>
      <c r="D120" s="119" t="s">
        <v>68</v>
      </c>
      <c r="E120" s="119" t="s">
        <v>321</v>
      </c>
      <c r="F120" s="119" t="s">
        <v>3</v>
      </c>
      <c r="G120" s="30"/>
      <c r="H120" s="30"/>
      <c r="I120" s="119"/>
      <c r="J120" s="30"/>
      <c r="K120" s="32"/>
      <c r="L120" s="30" t="s">
        <v>219</v>
      </c>
      <c r="M120" s="119" t="s">
        <v>347</v>
      </c>
      <c r="N120" s="30"/>
      <c r="O120" s="119" t="s">
        <v>272</v>
      </c>
      <c r="P120" s="119" t="s">
        <v>82</v>
      </c>
      <c r="Q120" s="30"/>
      <c r="R120" s="30"/>
      <c r="S120" s="30"/>
      <c r="T120" s="30"/>
    </row>
    <row r="121" spans="1:20" ht="27.6" hidden="1" x14ac:dyDescent="0.25">
      <c r="A121" s="118"/>
      <c r="B121" s="24"/>
      <c r="C121" s="119"/>
      <c r="D121" s="119"/>
      <c r="E121" s="119"/>
      <c r="F121" s="119"/>
      <c r="G121" s="30"/>
      <c r="H121" s="30"/>
      <c r="I121" s="119"/>
      <c r="J121" s="30"/>
      <c r="K121" s="32"/>
      <c r="L121" s="30" t="s">
        <v>220</v>
      </c>
      <c r="M121" s="119"/>
      <c r="N121" s="30"/>
      <c r="O121" s="119"/>
      <c r="P121" s="119"/>
      <c r="Q121" s="30"/>
      <c r="R121" s="30"/>
      <c r="S121" s="30"/>
      <c r="T121" s="30"/>
    </row>
    <row r="122" spans="1:20" ht="84.75" hidden="1" customHeight="1" x14ac:dyDescent="0.25">
      <c r="A122" s="118">
        <v>76</v>
      </c>
      <c r="B122" s="24"/>
      <c r="C122" s="119" t="s">
        <v>67</v>
      </c>
      <c r="D122" s="119" t="s">
        <v>68</v>
      </c>
      <c r="E122" s="119" t="s">
        <v>322</v>
      </c>
      <c r="F122" s="119" t="s">
        <v>79</v>
      </c>
      <c r="G122" s="30"/>
      <c r="H122" s="30"/>
      <c r="I122" s="119"/>
      <c r="J122" s="30"/>
      <c r="K122" s="32"/>
      <c r="L122" s="30" t="s">
        <v>221</v>
      </c>
      <c r="M122" s="119" t="s">
        <v>5</v>
      </c>
      <c r="N122" s="30"/>
      <c r="O122" s="119" t="s">
        <v>272</v>
      </c>
      <c r="P122" s="119" t="s">
        <v>83</v>
      </c>
      <c r="Q122" s="30"/>
      <c r="R122" s="30"/>
      <c r="S122" s="30"/>
      <c r="T122" s="30"/>
    </row>
    <row r="123" spans="1:20" ht="96.75" hidden="1" customHeight="1" x14ac:dyDescent="0.25">
      <c r="A123" s="118"/>
      <c r="B123" s="24"/>
      <c r="C123" s="119"/>
      <c r="D123" s="119"/>
      <c r="E123" s="119"/>
      <c r="F123" s="119"/>
      <c r="G123" s="30"/>
      <c r="H123" s="30"/>
      <c r="I123" s="119"/>
      <c r="J123" s="30"/>
      <c r="K123" s="32"/>
      <c r="L123" s="30" t="s">
        <v>222</v>
      </c>
      <c r="M123" s="119"/>
      <c r="N123" s="30"/>
      <c r="O123" s="119"/>
      <c r="P123" s="119"/>
      <c r="Q123" s="30"/>
      <c r="R123" s="30"/>
      <c r="S123" s="30"/>
      <c r="T123" s="30"/>
    </row>
    <row r="124" spans="1:20" ht="82.5" hidden="1" customHeight="1" x14ac:dyDescent="0.25">
      <c r="A124" s="118"/>
      <c r="B124" s="24"/>
      <c r="C124" s="119"/>
      <c r="D124" s="119"/>
      <c r="E124" s="119"/>
      <c r="F124" s="119"/>
      <c r="G124" s="30"/>
      <c r="H124" s="30"/>
      <c r="I124" s="119"/>
      <c r="J124" s="30"/>
      <c r="K124" s="32"/>
      <c r="L124" s="30" t="s">
        <v>223</v>
      </c>
      <c r="M124" s="119"/>
      <c r="N124" s="30"/>
      <c r="O124" s="119"/>
      <c r="P124" s="119"/>
      <c r="Q124" s="30"/>
      <c r="R124" s="30"/>
      <c r="S124" s="30"/>
      <c r="T124" s="30"/>
    </row>
    <row r="125" spans="1:20" ht="55.2" hidden="1" x14ac:dyDescent="0.25">
      <c r="A125" s="118"/>
      <c r="B125" s="24"/>
      <c r="C125" s="119"/>
      <c r="D125" s="119"/>
      <c r="E125" s="119"/>
      <c r="F125" s="119"/>
      <c r="G125" s="30"/>
      <c r="H125" s="30"/>
      <c r="I125" s="119"/>
      <c r="J125" s="30"/>
      <c r="K125" s="32"/>
      <c r="L125" s="30" t="s">
        <v>224</v>
      </c>
      <c r="M125" s="119"/>
      <c r="N125" s="30"/>
      <c r="O125" s="119"/>
      <c r="P125" s="119"/>
      <c r="Q125" s="30"/>
      <c r="R125" s="30"/>
      <c r="S125" s="30"/>
      <c r="T125" s="30"/>
    </row>
    <row r="126" spans="1:20" ht="76.5" hidden="1" customHeight="1" x14ac:dyDescent="0.25">
      <c r="A126" s="46">
        <v>77</v>
      </c>
      <c r="B126" s="24"/>
      <c r="C126" s="30" t="s">
        <v>67</v>
      </c>
      <c r="D126" s="30" t="s">
        <v>68</v>
      </c>
      <c r="E126" s="30" t="s">
        <v>323</v>
      </c>
      <c r="F126" s="30" t="s">
        <v>3</v>
      </c>
      <c r="G126" s="30"/>
      <c r="H126" s="30"/>
      <c r="I126" s="30"/>
      <c r="J126" s="30"/>
      <c r="K126" s="32"/>
      <c r="L126" s="30" t="s">
        <v>84</v>
      </c>
      <c r="M126" s="30" t="s">
        <v>282</v>
      </c>
      <c r="N126" s="30"/>
      <c r="O126" s="30" t="s">
        <v>273</v>
      </c>
      <c r="P126" s="30" t="s">
        <v>269</v>
      </c>
      <c r="Q126" s="30"/>
      <c r="R126" s="30"/>
      <c r="S126" s="30"/>
      <c r="T126" s="30"/>
    </row>
    <row r="127" spans="1:20" ht="27.6" hidden="1" x14ac:dyDescent="0.25">
      <c r="A127" s="118">
        <v>78</v>
      </c>
      <c r="B127" s="24"/>
      <c r="C127" s="119" t="s">
        <v>73</v>
      </c>
      <c r="D127" s="119" t="s">
        <v>66</v>
      </c>
      <c r="E127" s="120" t="s">
        <v>325</v>
      </c>
      <c r="F127" s="119" t="s">
        <v>3</v>
      </c>
      <c r="G127" s="30"/>
      <c r="H127" s="30"/>
      <c r="I127" s="119"/>
      <c r="J127" s="30"/>
      <c r="K127" s="32"/>
      <c r="L127" s="30" t="s">
        <v>225</v>
      </c>
      <c r="M127" s="119" t="s">
        <v>347</v>
      </c>
      <c r="N127" s="30"/>
      <c r="O127" s="119" t="s">
        <v>272</v>
      </c>
      <c r="P127" s="119" t="s">
        <v>85</v>
      </c>
      <c r="Q127" s="30"/>
      <c r="R127" s="30"/>
      <c r="S127" s="30"/>
      <c r="T127" s="30"/>
    </row>
    <row r="128" spans="1:20" ht="27.6" hidden="1" x14ac:dyDescent="0.25">
      <c r="A128" s="118"/>
      <c r="B128" s="24"/>
      <c r="C128" s="119"/>
      <c r="D128" s="119"/>
      <c r="E128" s="120"/>
      <c r="F128" s="119"/>
      <c r="G128" s="30"/>
      <c r="H128" s="30"/>
      <c r="I128" s="119"/>
      <c r="J128" s="30"/>
      <c r="K128" s="32"/>
      <c r="L128" s="30" t="s">
        <v>226</v>
      </c>
      <c r="M128" s="119"/>
      <c r="N128" s="30"/>
      <c r="O128" s="119"/>
      <c r="P128" s="119"/>
      <c r="Q128" s="30"/>
      <c r="R128" s="30"/>
      <c r="S128" s="30"/>
      <c r="T128" s="30"/>
    </row>
    <row r="129" spans="1:20" ht="27.6" hidden="1" x14ac:dyDescent="0.25">
      <c r="A129" s="118"/>
      <c r="B129" s="24"/>
      <c r="C129" s="119"/>
      <c r="D129" s="119"/>
      <c r="E129" s="120"/>
      <c r="F129" s="119"/>
      <c r="G129" s="30"/>
      <c r="H129" s="30"/>
      <c r="I129" s="119"/>
      <c r="J129" s="30"/>
      <c r="K129" s="32"/>
      <c r="L129" s="30" t="s">
        <v>227</v>
      </c>
      <c r="M129" s="119"/>
      <c r="N129" s="30"/>
      <c r="O129" s="119"/>
      <c r="P129" s="119"/>
      <c r="Q129" s="30"/>
      <c r="R129" s="30"/>
      <c r="S129" s="30"/>
      <c r="T129" s="30"/>
    </row>
    <row r="130" spans="1:20" ht="41.4" hidden="1" x14ac:dyDescent="0.25">
      <c r="A130" s="118">
        <v>79</v>
      </c>
      <c r="B130" s="24"/>
      <c r="C130" s="119" t="s">
        <v>73</v>
      </c>
      <c r="D130" s="119" t="s">
        <v>86</v>
      </c>
      <c r="E130" s="119" t="s">
        <v>324</v>
      </c>
      <c r="F130" s="119" t="s">
        <v>3</v>
      </c>
      <c r="G130" s="30"/>
      <c r="H130" s="30"/>
      <c r="I130" s="119"/>
      <c r="J130" s="30"/>
      <c r="K130" s="32"/>
      <c r="L130" s="30" t="s">
        <v>228</v>
      </c>
      <c r="M130" s="119" t="s">
        <v>5</v>
      </c>
      <c r="N130" s="30"/>
      <c r="O130" s="119" t="s">
        <v>272</v>
      </c>
      <c r="P130" s="119" t="s">
        <v>87</v>
      </c>
      <c r="Q130" s="30"/>
      <c r="R130" s="30"/>
      <c r="S130" s="30"/>
      <c r="T130" s="30"/>
    </row>
    <row r="131" spans="1:20" ht="27.6" hidden="1" x14ac:dyDescent="0.25">
      <c r="A131" s="118"/>
      <c r="B131" s="24"/>
      <c r="C131" s="119"/>
      <c r="D131" s="119"/>
      <c r="E131" s="119"/>
      <c r="F131" s="119"/>
      <c r="G131" s="30"/>
      <c r="H131" s="30"/>
      <c r="I131" s="119"/>
      <c r="J131" s="30"/>
      <c r="K131" s="32"/>
      <c r="L131" s="30" t="s">
        <v>229</v>
      </c>
      <c r="M131" s="119"/>
      <c r="N131" s="30"/>
      <c r="O131" s="119"/>
      <c r="P131" s="119"/>
      <c r="Q131" s="30"/>
      <c r="R131" s="30"/>
      <c r="S131" s="30"/>
      <c r="T131" s="30"/>
    </row>
    <row r="132" spans="1:20" ht="27.6" hidden="1" x14ac:dyDescent="0.25">
      <c r="A132" s="118">
        <v>80</v>
      </c>
      <c r="B132" s="24"/>
      <c r="C132" s="119" t="s">
        <v>73</v>
      </c>
      <c r="D132" s="119" t="s">
        <v>66</v>
      </c>
      <c r="E132" s="119" t="s">
        <v>324</v>
      </c>
      <c r="F132" s="119" t="s">
        <v>3</v>
      </c>
      <c r="G132" s="30"/>
      <c r="H132" s="30"/>
      <c r="I132" s="119"/>
      <c r="J132" s="30"/>
      <c r="K132" s="32"/>
      <c r="L132" s="30" t="s">
        <v>230</v>
      </c>
      <c r="M132" s="119" t="s">
        <v>347</v>
      </c>
      <c r="N132" s="30"/>
      <c r="O132" s="119" t="s">
        <v>272</v>
      </c>
      <c r="P132" s="119" t="s">
        <v>88</v>
      </c>
      <c r="Q132" s="30"/>
      <c r="R132" s="30"/>
      <c r="S132" s="30"/>
      <c r="T132" s="30"/>
    </row>
    <row r="133" spans="1:20" ht="41.4" hidden="1" x14ac:dyDescent="0.25">
      <c r="A133" s="118"/>
      <c r="B133" s="24"/>
      <c r="C133" s="119"/>
      <c r="D133" s="119"/>
      <c r="E133" s="119"/>
      <c r="F133" s="119"/>
      <c r="G133" s="30"/>
      <c r="H133" s="30"/>
      <c r="I133" s="119"/>
      <c r="J133" s="30"/>
      <c r="K133" s="32"/>
      <c r="L133" s="30" t="s">
        <v>231</v>
      </c>
      <c r="M133" s="119"/>
      <c r="N133" s="30"/>
      <c r="O133" s="119"/>
      <c r="P133" s="119"/>
      <c r="Q133" s="30"/>
      <c r="R133" s="30"/>
      <c r="S133" s="30"/>
      <c r="T133" s="30"/>
    </row>
    <row r="134" spans="1:20" ht="41.4" hidden="1" x14ac:dyDescent="0.25">
      <c r="A134" s="118"/>
      <c r="B134" s="24"/>
      <c r="C134" s="119"/>
      <c r="D134" s="119"/>
      <c r="E134" s="119"/>
      <c r="F134" s="119"/>
      <c r="G134" s="30"/>
      <c r="H134" s="30"/>
      <c r="I134" s="119"/>
      <c r="J134" s="30"/>
      <c r="K134" s="32"/>
      <c r="L134" s="30" t="s">
        <v>232</v>
      </c>
      <c r="M134" s="119"/>
      <c r="N134" s="30"/>
      <c r="O134" s="119"/>
      <c r="P134" s="119"/>
      <c r="Q134" s="30"/>
      <c r="R134" s="30"/>
      <c r="S134" s="30"/>
      <c r="T134" s="30"/>
    </row>
    <row r="135" spans="1:20" ht="27.6" hidden="1" x14ac:dyDescent="0.25">
      <c r="A135" s="118">
        <v>81</v>
      </c>
      <c r="B135" s="24"/>
      <c r="C135" s="119" t="s">
        <v>73</v>
      </c>
      <c r="D135" s="119" t="s">
        <v>75</v>
      </c>
      <c r="E135" s="119" t="s">
        <v>325</v>
      </c>
      <c r="F135" s="119" t="s">
        <v>3</v>
      </c>
      <c r="G135" s="30"/>
      <c r="H135" s="30"/>
      <c r="I135" s="119"/>
      <c r="J135" s="30"/>
      <c r="K135" s="32"/>
      <c r="L135" s="30" t="s">
        <v>233</v>
      </c>
      <c r="M135" s="119" t="s">
        <v>347</v>
      </c>
      <c r="N135" s="30"/>
      <c r="O135" s="119" t="s">
        <v>272</v>
      </c>
      <c r="P135" s="119" t="s">
        <v>89</v>
      </c>
      <c r="Q135" s="30"/>
      <c r="R135" s="30"/>
      <c r="S135" s="30"/>
      <c r="T135" s="30"/>
    </row>
    <row r="136" spans="1:20" ht="27.6" hidden="1" x14ac:dyDescent="0.25">
      <c r="A136" s="118"/>
      <c r="B136" s="24"/>
      <c r="C136" s="119"/>
      <c r="D136" s="119"/>
      <c r="E136" s="119"/>
      <c r="F136" s="119"/>
      <c r="G136" s="30"/>
      <c r="H136" s="30"/>
      <c r="I136" s="119"/>
      <c r="J136" s="30"/>
      <c r="K136" s="32"/>
      <c r="L136" s="30" t="s">
        <v>234</v>
      </c>
      <c r="M136" s="119"/>
      <c r="N136" s="30"/>
      <c r="O136" s="119"/>
      <c r="P136" s="119"/>
      <c r="Q136" s="30"/>
      <c r="R136" s="30"/>
      <c r="S136" s="30"/>
      <c r="T136" s="30"/>
    </row>
    <row r="137" spans="1:20" ht="27.6" hidden="1" x14ac:dyDescent="0.25">
      <c r="A137" s="118"/>
      <c r="B137" s="24"/>
      <c r="C137" s="119"/>
      <c r="D137" s="119"/>
      <c r="E137" s="119"/>
      <c r="F137" s="119"/>
      <c r="G137" s="30"/>
      <c r="H137" s="30"/>
      <c r="I137" s="119"/>
      <c r="J137" s="30"/>
      <c r="K137" s="32"/>
      <c r="L137" s="30" t="s">
        <v>235</v>
      </c>
      <c r="M137" s="119"/>
      <c r="N137" s="30"/>
      <c r="O137" s="119"/>
      <c r="P137" s="119"/>
      <c r="Q137" s="30"/>
      <c r="R137" s="30"/>
      <c r="S137" s="30"/>
      <c r="T137" s="30"/>
    </row>
    <row r="138" spans="1:20" ht="51.75" hidden="1" customHeight="1" x14ac:dyDescent="0.25">
      <c r="A138" s="118">
        <v>82</v>
      </c>
      <c r="B138" s="24"/>
      <c r="C138" s="119" t="s">
        <v>73</v>
      </c>
      <c r="D138" s="119" t="s">
        <v>66</v>
      </c>
      <c r="E138" s="119" t="s">
        <v>326</v>
      </c>
      <c r="F138" s="119" t="s">
        <v>3</v>
      </c>
      <c r="G138" s="30"/>
      <c r="H138" s="30"/>
      <c r="I138" s="119"/>
      <c r="J138" s="30"/>
      <c r="K138" s="32"/>
      <c r="L138" s="30" t="s">
        <v>236</v>
      </c>
      <c r="M138" s="119" t="s">
        <v>347</v>
      </c>
      <c r="N138" s="30"/>
      <c r="O138" s="119" t="s">
        <v>272</v>
      </c>
      <c r="P138" s="119" t="s">
        <v>90</v>
      </c>
      <c r="Q138" s="30"/>
      <c r="R138" s="30"/>
      <c r="S138" s="30"/>
      <c r="T138" s="30"/>
    </row>
    <row r="139" spans="1:20" ht="51.75" hidden="1" customHeight="1" x14ac:dyDescent="0.25">
      <c r="A139" s="118"/>
      <c r="B139" s="24"/>
      <c r="C139" s="119"/>
      <c r="D139" s="119"/>
      <c r="E139" s="119"/>
      <c r="F139" s="119"/>
      <c r="G139" s="30"/>
      <c r="H139" s="30"/>
      <c r="I139" s="119"/>
      <c r="J139" s="30"/>
      <c r="K139" s="32"/>
      <c r="L139" s="30" t="s">
        <v>237</v>
      </c>
      <c r="M139" s="119"/>
      <c r="N139" s="30"/>
      <c r="O139" s="119"/>
      <c r="P139" s="119"/>
      <c r="Q139" s="30"/>
      <c r="R139" s="30"/>
      <c r="S139" s="30"/>
      <c r="T139" s="30"/>
    </row>
    <row r="140" spans="1:20" ht="43.5" hidden="1" customHeight="1" x14ac:dyDescent="0.25">
      <c r="A140" s="118">
        <v>83</v>
      </c>
      <c r="B140" s="24"/>
      <c r="C140" s="119" t="s">
        <v>73</v>
      </c>
      <c r="D140" s="119" t="s">
        <v>86</v>
      </c>
      <c r="E140" s="119" t="s">
        <v>327</v>
      </c>
      <c r="F140" s="119" t="s">
        <v>3</v>
      </c>
      <c r="G140" s="30"/>
      <c r="H140" s="30"/>
      <c r="I140" s="119"/>
      <c r="J140" s="30"/>
      <c r="K140" s="32"/>
      <c r="L140" s="30" t="s">
        <v>238</v>
      </c>
      <c r="M140" s="119" t="s">
        <v>5</v>
      </c>
      <c r="N140" s="30"/>
      <c r="O140" s="119" t="s">
        <v>272</v>
      </c>
      <c r="P140" s="119" t="s">
        <v>91</v>
      </c>
      <c r="Q140" s="30"/>
      <c r="R140" s="30"/>
      <c r="S140" s="30"/>
      <c r="T140" s="30"/>
    </row>
    <row r="141" spans="1:20" ht="48.75" hidden="1" customHeight="1" x14ac:dyDescent="0.25">
      <c r="A141" s="118"/>
      <c r="B141" s="24"/>
      <c r="C141" s="119"/>
      <c r="D141" s="119"/>
      <c r="E141" s="119"/>
      <c r="F141" s="119"/>
      <c r="G141" s="30"/>
      <c r="H141" s="30"/>
      <c r="I141" s="119"/>
      <c r="J141" s="30"/>
      <c r="K141" s="32"/>
      <c r="L141" s="30" t="s">
        <v>225</v>
      </c>
      <c r="M141" s="119"/>
      <c r="N141" s="30"/>
      <c r="O141" s="119"/>
      <c r="P141" s="119"/>
      <c r="Q141" s="30"/>
      <c r="R141" s="30"/>
      <c r="S141" s="30"/>
      <c r="T141" s="30"/>
    </row>
    <row r="142" spans="1:20" ht="41.25" hidden="1" customHeight="1" x14ac:dyDescent="0.25">
      <c r="A142" s="118"/>
      <c r="B142" s="24"/>
      <c r="C142" s="119"/>
      <c r="D142" s="119"/>
      <c r="E142" s="119"/>
      <c r="F142" s="119"/>
      <c r="G142" s="30"/>
      <c r="H142" s="30"/>
      <c r="I142" s="119"/>
      <c r="J142" s="30"/>
      <c r="K142" s="32"/>
      <c r="L142" s="30" t="s">
        <v>239</v>
      </c>
      <c r="M142" s="119"/>
      <c r="N142" s="30"/>
      <c r="O142" s="119"/>
      <c r="P142" s="119"/>
      <c r="Q142" s="30"/>
      <c r="R142" s="30"/>
      <c r="S142" s="30"/>
      <c r="T142" s="30"/>
    </row>
    <row r="143" spans="1:20" ht="49.5" hidden="1" customHeight="1" x14ac:dyDescent="0.25">
      <c r="A143" s="118">
        <v>84</v>
      </c>
      <c r="B143" s="24"/>
      <c r="C143" s="119" t="s">
        <v>73</v>
      </c>
      <c r="D143" s="119" t="s">
        <v>75</v>
      </c>
      <c r="E143" s="119" t="s">
        <v>328</v>
      </c>
      <c r="F143" s="119" t="s">
        <v>3</v>
      </c>
      <c r="G143" s="30"/>
      <c r="H143" s="30"/>
      <c r="I143" s="119"/>
      <c r="J143" s="30"/>
      <c r="K143" s="32"/>
      <c r="L143" s="30" t="s">
        <v>240</v>
      </c>
      <c r="M143" s="119" t="s">
        <v>347</v>
      </c>
      <c r="N143" s="30"/>
      <c r="O143" s="119" t="s">
        <v>272</v>
      </c>
      <c r="P143" s="119" t="s">
        <v>92</v>
      </c>
      <c r="Q143" s="30"/>
      <c r="R143" s="30"/>
      <c r="S143" s="30"/>
      <c r="T143" s="30"/>
    </row>
    <row r="144" spans="1:20" ht="27.6" hidden="1" x14ac:dyDescent="0.25">
      <c r="A144" s="118"/>
      <c r="B144" s="24"/>
      <c r="C144" s="119"/>
      <c r="D144" s="119"/>
      <c r="E144" s="119"/>
      <c r="F144" s="119"/>
      <c r="G144" s="30"/>
      <c r="H144" s="30"/>
      <c r="I144" s="119"/>
      <c r="J144" s="30"/>
      <c r="K144" s="32"/>
      <c r="L144" s="30" t="s">
        <v>241</v>
      </c>
      <c r="M144" s="119"/>
      <c r="N144" s="30"/>
      <c r="O144" s="119"/>
      <c r="P144" s="119"/>
      <c r="Q144" s="30"/>
      <c r="R144" s="30"/>
      <c r="S144" s="30"/>
      <c r="T144" s="30"/>
    </row>
    <row r="145" spans="1:20" ht="27.6" hidden="1" x14ac:dyDescent="0.25">
      <c r="A145" s="118"/>
      <c r="B145" s="24"/>
      <c r="C145" s="119"/>
      <c r="D145" s="119"/>
      <c r="E145" s="119"/>
      <c r="F145" s="119"/>
      <c r="G145" s="30"/>
      <c r="H145" s="30"/>
      <c r="I145" s="119"/>
      <c r="J145" s="30"/>
      <c r="K145" s="32"/>
      <c r="L145" s="30" t="s">
        <v>242</v>
      </c>
      <c r="M145" s="119"/>
      <c r="N145" s="30"/>
      <c r="O145" s="119"/>
      <c r="P145" s="119"/>
      <c r="Q145" s="30"/>
      <c r="R145" s="30"/>
      <c r="S145" s="30"/>
      <c r="T145" s="30"/>
    </row>
    <row r="146" spans="1:20" ht="55.2" hidden="1" x14ac:dyDescent="0.25">
      <c r="A146" s="118">
        <v>85</v>
      </c>
      <c r="B146" s="24"/>
      <c r="C146" s="119" t="s">
        <v>73</v>
      </c>
      <c r="D146" s="119" t="s">
        <v>68</v>
      </c>
      <c r="E146" s="119" t="s">
        <v>329</v>
      </c>
      <c r="F146" s="119" t="s">
        <v>3</v>
      </c>
      <c r="G146" s="30"/>
      <c r="H146" s="30"/>
      <c r="I146" s="119"/>
      <c r="J146" s="30"/>
      <c r="K146" s="32"/>
      <c r="L146" s="30" t="s">
        <v>243</v>
      </c>
      <c r="M146" s="119" t="s">
        <v>347</v>
      </c>
      <c r="N146" s="30"/>
      <c r="O146" s="119" t="s">
        <v>272</v>
      </c>
      <c r="P146" s="119" t="s">
        <v>93</v>
      </c>
      <c r="Q146" s="30"/>
      <c r="R146" s="30"/>
      <c r="S146" s="30"/>
      <c r="T146" s="30"/>
    </row>
    <row r="147" spans="1:20" ht="13.5" hidden="1" customHeight="1" x14ac:dyDescent="0.25">
      <c r="A147" s="118"/>
      <c r="B147" s="24"/>
      <c r="C147" s="119"/>
      <c r="D147" s="119"/>
      <c r="E147" s="119"/>
      <c r="F147" s="119"/>
      <c r="G147" s="30"/>
      <c r="H147" s="30"/>
      <c r="I147" s="119"/>
      <c r="J147" s="30"/>
      <c r="K147" s="32"/>
      <c r="L147" s="30" t="s">
        <v>244</v>
      </c>
      <c r="M147" s="119"/>
      <c r="N147" s="30"/>
      <c r="O147" s="119"/>
      <c r="P147" s="119"/>
      <c r="Q147" s="30"/>
      <c r="R147" s="30"/>
      <c r="S147" s="30"/>
      <c r="T147" s="30"/>
    </row>
    <row r="148" spans="1:20" ht="63" hidden="1" customHeight="1" x14ac:dyDescent="0.25">
      <c r="A148" s="118">
        <v>86</v>
      </c>
      <c r="B148" s="24"/>
      <c r="C148" s="119" t="s">
        <v>67</v>
      </c>
      <c r="D148" s="119" t="s">
        <v>68</v>
      </c>
      <c r="E148" s="119" t="s">
        <v>330</v>
      </c>
      <c r="F148" s="119" t="s">
        <v>3</v>
      </c>
      <c r="G148" s="30"/>
      <c r="H148" s="30"/>
      <c r="I148" s="119"/>
      <c r="J148" s="30"/>
      <c r="K148" s="32"/>
      <c r="L148" s="30" t="s">
        <v>245</v>
      </c>
      <c r="M148" s="119" t="s">
        <v>347</v>
      </c>
      <c r="N148" s="30"/>
      <c r="O148" s="119" t="s">
        <v>272</v>
      </c>
      <c r="P148" s="119" t="s">
        <v>94</v>
      </c>
      <c r="Q148" s="30"/>
      <c r="R148" s="30"/>
      <c r="S148" s="30"/>
      <c r="T148" s="30"/>
    </row>
    <row r="149" spans="1:20" ht="60" hidden="1" customHeight="1" x14ac:dyDescent="0.25">
      <c r="A149" s="118"/>
      <c r="B149" s="24"/>
      <c r="C149" s="119"/>
      <c r="D149" s="119"/>
      <c r="E149" s="119"/>
      <c r="F149" s="119"/>
      <c r="G149" s="30"/>
      <c r="H149" s="30"/>
      <c r="I149" s="119"/>
      <c r="J149" s="30"/>
      <c r="K149" s="32"/>
      <c r="L149" s="30" t="s">
        <v>246</v>
      </c>
      <c r="M149" s="119"/>
      <c r="N149" s="30"/>
      <c r="O149" s="119"/>
      <c r="P149" s="119"/>
      <c r="Q149" s="30"/>
      <c r="R149" s="30"/>
      <c r="S149" s="30"/>
      <c r="T149" s="30"/>
    </row>
    <row r="150" spans="1:20" ht="60" hidden="1" customHeight="1" x14ac:dyDescent="0.25">
      <c r="A150" s="118"/>
      <c r="B150" s="24"/>
      <c r="C150" s="119"/>
      <c r="D150" s="119"/>
      <c r="E150" s="119"/>
      <c r="F150" s="119"/>
      <c r="G150" s="30"/>
      <c r="H150" s="30"/>
      <c r="I150" s="119"/>
      <c r="J150" s="30"/>
      <c r="K150" s="32"/>
      <c r="L150" s="30" t="s">
        <v>247</v>
      </c>
      <c r="M150" s="119"/>
      <c r="N150" s="30"/>
      <c r="O150" s="119"/>
      <c r="P150" s="119"/>
      <c r="Q150" s="30"/>
      <c r="R150" s="30"/>
      <c r="S150" s="30"/>
      <c r="T150" s="30"/>
    </row>
    <row r="151" spans="1:20" ht="181.5" hidden="1" customHeight="1" x14ac:dyDescent="0.25">
      <c r="A151" s="118">
        <v>87</v>
      </c>
      <c r="B151" s="24"/>
      <c r="C151" s="119" t="s">
        <v>67</v>
      </c>
      <c r="D151" s="119" t="s">
        <v>68</v>
      </c>
      <c r="E151" s="119" t="s">
        <v>331</v>
      </c>
      <c r="F151" s="119" t="s">
        <v>3</v>
      </c>
      <c r="G151" s="30"/>
      <c r="H151" s="30"/>
      <c r="I151" s="119"/>
      <c r="J151" s="30"/>
      <c r="K151" s="32"/>
      <c r="L151" s="30" t="s">
        <v>95</v>
      </c>
      <c r="M151" s="119" t="s">
        <v>5</v>
      </c>
      <c r="N151" s="30"/>
      <c r="O151" s="119" t="s">
        <v>272</v>
      </c>
      <c r="P151" s="119" t="s">
        <v>96</v>
      </c>
      <c r="Q151" s="30"/>
      <c r="R151" s="30"/>
      <c r="S151" s="30"/>
      <c r="T151" s="30"/>
    </row>
    <row r="152" spans="1:20" hidden="1" x14ac:dyDescent="0.25">
      <c r="A152" s="118"/>
      <c r="B152" s="24"/>
      <c r="C152" s="119"/>
      <c r="D152" s="119"/>
      <c r="E152" s="119"/>
      <c r="F152" s="119"/>
      <c r="G152" s="30"/>
      <c r="H152" s="30"/>
      <c r="I152" s="119"/>
      <c r="J152" s="30"/>
      <c r="K152" s="32"/>
      <c r="L152" s="30"/>
      <c r="M152" s="119"/>
      <c r="N152" s="30"/>
      <c r="O152" s="119"/>
      <c r="P152" s="119"/>
      <c r="Q152" s="30"/>
      <c r="R152" s="30"/>
      <c r="S152" s="30"/>
      <c r="T152" s="30"/>
    </row>
    <row r="153" spans="1:20" ht="90" hidden="1" customHeight="1" x14ac:dyDescent="0.25">
      <c r="A153" s="46">
        <v>88</v>
      </c>
      <c r="B153" s="24"/>
      <c r="C153" s="30" t="s">
        <v>73</v>
      </c>
      <c r="D153" s="30" t="s">
        <v>68</v>
      </c>
      <c r="E153" s="30" t="s">
        <v>332</v>
      </c>
      <c r="F153" s="45" t="s">
        <v>7</v>
      </c>
      <c r="G153" s="45"/>
      <c r="H153" s="45"/>
      <c r="I153" s="30"/>
      <c r="J153" s="30"/>
      <c r="K153" s="32"/>
      <c r="L153" s="30" t="s">
        <v>97</v>
      </c>
      <c r="M153" s="30" t="s">
        <v>347</v>
      </c>
      <c r="N153" s="30"/>
      <c r="O153" s="30" t="s">
        <v>272</v>
      </c>
      <c r="P153" s="30" t="s">
        <v>98</v>
      </c>
      <c r="Q153" s="30"/>
      <c r="R153" s="30"/>
      <c r="S153" s="30"/>
      <c r="T153" s="30"/>
    </row>
    <row r="154" spans="1:20" ht="111.75" hidden="1" customHeight="1" x14ac:dyDescent="0.25">
      <c r="A154" s="46">
        <v>89</v>
      </c>
      <c r="B154" s="24"/>
      <c r="C154" s="30" t="s">
        <v>99</v>
      </c>
      <c r="D154" s="30" t="s">
        <v>100</v>
      </c>
      <c r="E154" s="30" t="s">
        <v>333</v>
      </c>
      <c r="F154" s="30" t="s">
        <v>3</v>
      </c>
      <c r="G154" s="30"/>
      <c r="H154" s="30"/>
      <c r="I154" s="30"/>
      <c r="J154" s="30"/>
      <c r="K154" s="32"/>
      <c r="L154" s="30" t="s">
        <v>101</v>
      </c>
      <c r="M154" s="30" t="s">
        <v>282</v>
      </c>
      <c r="N154" s="30"/>
      <c r="O154" s="30" t="s">
        <v>273</v>
      </c>
      <c r="P154" s="30" t="s">
        <v>269</v>
      </c>
      <c r="Q154" s="30"/>
      <c r="R154" s="30"/>
      <c r="S154" s="30"/>
      <c r="T154" s="30"/>
    </row>
    <row r="155" spans="1:20" ht="49.5" hidden="1" customHeight="1" x14ac:dyDescent="0.25">
      <c r="A155" s="118">
        <v>90</v>
      </c>
      <c r="B155" s="24"/>
      <c r="C155" s="119" t="s">
        <v>99</v>
      </c>
      <c r="D155" s="119" t="s">
        <v>100</v>
      </c>
      <c r="E155" s="119" t="s">
        <v>334</v>
      </c>
      <c r="F155" s="119" t="s">
        <v>3</v>
      </c>
      <c r="G155" s="30"/>
      <c r="H155" s="30"/>
      <c r="I155" s="119"/>
      <c r="J155" s="30"/>
      <c r="K155" s="32"/>
      <c r="L155" s="30" t="s">
        <v>248</v>
      </c>
      <c r="M155" s="119" t="s">
        <v>282</v>
      </c>
      <c r="N155" s="30"/>
      <c r="O155" s="119" t="s">
        <v>273</v>
      </c>
      <c r="P155" s="119" t="s">
        <v>269</v>
      </c>
      <c r="Q155" s="30"/>
      <c r="R155" s="30"/>
      <c r="S155" s="30"/>
      <c r="T155" s="30"/>
    </row>
    <row r="156" spans="1:20" ht="44.25" hidden="1" customHeight="1" x14ac:dyDescent="0.25">
      <c r="A156" s="118"/>
      <c r="B156" s="24"/>
      <c r="C156" s="119"/>
      <c r="D156" s="119"/>
      <c r="E156" s="119"/>
      <c r="F156" s="119"/>
      <c r="G156" s="30"/>
      <c r="H156" s="30"/>
      <c r="I156" s="119"/>
      <c r="J156" s="30"/>
      <c r="K156" s="32"/>
      <c r="L156" s="30" t="s">
        <v>249</v>
      </c>
      <c r="M156" s="119"/>
      <c r="N156" s="30"/>
      <c r="O156" s="119"/>
      <c r="P156" s="119"/>
      <c r="Q156" s="30"/>
      <c r="R156" s="30"/>
      <c r="S156" s="30"/>
      <c r="T156" s="30"/>
    </row>
    <row r="157" spans="1:20" ht="27.6" hidden="1" x14ac:dyDescent="0.25">
      <c r="A157" s="118"/>
      <c r="B157" s="24"/>
      <c r="C157" s="119"/>
      <c r="D157" s="119"/>
      <c r="E157" s="119"/>
      <c r="F157" s="119"/>
      <c r="G157" s="30"/>
      <c r="H157" s="30"/>
      <c r="I157" s="119"/>
      <c r="J157" s="30"/>
      <c r="K157" s="32"/>
      <c r="L157" s="30" t="s">
        <v>250</v>
      </c>
      <c r="M157" s="119"/>
      <c r="N157" s="30"/>
      <c r="O157" s="119"/>
      <c r="P157" s="119"/>
      <c r="Q157" s="30"/>
      <c r="R157" s="30"/>
      <c r="S157" s="30"/>
      <c r="T157" s="30"/>
    </row>
    <row r="158" spans="1:20" ht="27.6" hidden="1" x14ac:dyDescent="0.25">
      <c r="A158" s="118"/>
      <c r="B158" s="24"/>
      <c r="C158" s="119"/>
      <c r="D158" s="119"/>
      <c r="E158" s="119"/>
      <c r="F158" s="119"/>
      <c r="G158" s="30"/>
      <c r="H158" s="30"/>
      <c r="I158" s="119"/>
      <c r="J158" s="30"/>
      <c r="K158" s="32"/>
      <c r="L158" s="30" t="s">
        <v>251</v>
      </c>
      <c r="M158" s="119"/>
      <c r="N158" s="30"/>
      <c r="O158" s="119"/>
      <c r="P158" s="119"/>
      <c r="Q158" s="30"/>
      <c r="R158" s="30"/>
      <c r="S158" s="30"/>
      <c r="T158" s="30"/>
    </row>
    <row r="159" spans="1:20" ht="103.5" hidden="1" customHeight="1" x14ac:dyDescent="0.25">
      <c r="A159" s="46">
        <v>91</v>
      </c>
      <c r="B159" s="24"/>
      <c r="C159" s="30" t="s">
        <v>73</v>
      </c>
      <c r="D159" s="30" t="s">
        <v>75</v>
      </c>
      <c r="E159" s="30" t="s">
        <v>335</v>
      </c>
      <c r="F159" s="45" t="s">
        <v>7</v>
      </c>
      <c r="G159" s="45"/>
      <c r="H159" s="45"/>
      <c r="I159" s="30"/>
      <c r="J159" s="30"/>
      <c r="K159" s="32"/>
      <c r="L159" s="30" t="s">
        <v>102</v>
      </c>
      <c r="M159" s="30" t="s">
        <v>347</v>
      </c>
      <c r="N159" s="30"/>
      <c r="O159" s="30" t="s">
        <v>272</v>
      </c>
      <c r="P159" s="30" t="s">
        <v>103</v>
      </c>
      <c r="Q159" s="30"/>
      <c r="R159" s="30"/>
      <c r="S159" s="30"/>
      <c r="T159" s="30"/>
    </row>
    <row r="160" spans="1:20" ht="91.5" hidden="1" customHeight="1" x14ac:dyDescent="0.25">
      <c r="A160" s="118">
        <v>92</v>
      </c>
      <c r="B160" s="24"/>
      <c r="C160" s="119" t="s">
        <v>65</v>
      </c>
      <c r="D160" s="119" t="s">
        <v>104</v>
      </c>
      <c r="E160" s="119" t="s">
        <v>336</v>
      </c>
      <c r="F160" s="119" t="s">
        <v>3</v>
      </c>
      <c r="G160" s="30"/>
      <c r="H160" s="30"/>
      <c r="I160" s="119"/>
      <c r="J160" s="30"/>
      <c r="K160" s="32"/>
      <c r="L160" s="30" t="s">
        <v>252</v>
      </c>
      <c r="M160" s="119" t="s">
        <v>282</v>
      </c>
      <c r="N160" s="30"/>
      <c r="O160" s="119" t="s">
        <v>273</v>
      </c>
      <c r="P160" s="119" t="s">
        <v>269</v>
      </c>
      <c r="Q160" s="30"/>
      <c r="R160" s="30"/>
      <c r="S160" s="30"/>
      <c r="T160" s="30"/>
    </row>
    <row r="161" spans="1:20" ht="131.25" hidden="1" customHeight="1" x14ac:dyDescent="0.25">
      <c r="A161" s="118"/>
      <c r="B161" s="24"/>
      <c r="C161" s="119"/>
      <c r="D161" s="119"/>
      <c r="E161" s="119"/>
      <c r="F161" s="119"/>
      <c r="G161" s="30"/>
      <c r="H161" s="30"/>
      <c r="I161" s="119"/>
      <c r="J161" s="30"/>
      <c r="K161" s="32"/>
      <c r="L161" s="30" t="s">
        <v>253</v>
      </c>
      <c r="M161" s="119"/>
      <c r="N161" s="30"/>
      <c r="O161" s="119"/>
      <c r="P161" s="119"/>
      <c r="Q161" s="30"/>
      <c r="R161" s="30"/>
      <c r="S161" s="30"/>
      <c r="T161" s="30"/>
    </row>
    <row r="162" spans="1:20" ht="82.8" hidden="1" x14ac:dyDescent="0.25">
      <c r="A162" s="46">
        <v>93</v>
      </c>
      <c r="B162" s="24"/>
      <c r="C162" s="30" t="s">
        <v>67</v>
      </c>
      <c r="D162" s="30" t="s">
        <v>104</v>
      </c>
      <c r="E162" s="30" t="s">
        <v>337</v>
      </c>
      <c r="F162" s="30" t="s">
        <v>3</v>
      </c>
      <c r="G162" s="30"/>
      <c r="H162" s="30"/>
      <c r="I162" s="30"/>
      <c r="J162" s="30"/>
      <c r="K162" s="32"/>
      <c r="L162" s="30" t="s">
        <v>105</v>
      </c>
      <c r="M162" s="30" t="s">
        <v>5</v>
      </c>
      <c r="N162" s="30"/>
      <c r="O162" s="30" t="s">
        <v>272</v>
      </c>
      <c r="P162" s="30" t="s">
        <v>106</v>
      </c>
      <c r="Q162" s="30"/>
      <c r="R162" s="30"/>
      <c r="S162" s="30"/>
      <c r="T162" s="30"/>
    </row>
    <row r="163" spans="1:20" ht="99" hidden="1" customHeight="1" x14ac:dyDescent="0.25">
      <c r="A163" s="118">
        <v>94</v>
      </c>
      <c r="B163" s="24"/>
      <c r="C163" s="119" t="s">
        <v>65</v>
      </c>
      <c r="D163" s="119" t="s">
        <v>104</v>
      </c>
      <c r="E163" s="119" t="s">
        <v>338</v>
      </c>
      <c r="F163" s="119" t="s">
        <v>3</v>
      </c>
      <c r="G163" s="30"/>
      <c r="H163" s="30"/>
      <c r="I163" s="119"/>
      <c r="J163" s="30"/>
      <c r="K163" s="32"/>
      <c r="L163" s="30" t="s">
        <v>254</v>
      </c>
      <c r="M163" s="119" t="s">
        <v>5</v>
      </c>
      <c r="N163" s="30"/>
      <c r="O163" s="119" t="s">
        <v>272</v>
      </c>
      <c r="P163" s="119" t="s">
        <v>107</v>
      </c>
      <c r="Q163" s="30"/>
      <c r="R163" s="30"/>
      <c r="S163" s="30"/>
      <c r="T163" s="30"/>
    </row>
    <row r="164" spans="1:20" ht="81.75" hidden="1" customHeight="1" x14ac:dyDescent="0.25">
      <c r="A164" s="118"/>
      <c r="B164" s="24"/>
      <c r="C164" s="119"/>
      <c r="D164" s="119"/>
      <c r="E164" s="119"/>
      <c r="F164" s="119"/>
      <c r="G164" s="30"/>
      <c r="H164" s="30"/>
      <c r="I164" s="119"/>
      <c r="J164" s="30"/>
      <c r="K164" s="32"/>
      <c r="L164" s="30" t="s">
        <v>255</v>
      </c>
      <c r="M164" s="119"/>
      <c r="N164" s="30"/>
      <c r="O164" s="119"/>
      <c r="P164" s="119"/>
      <c r="Q164" s="30"/>
      <c r="R164" s="30"/>
      <c r="S164" s="30"/>
      <c r="T164" s="30"/>
    </row>
    <row r="165" spans="1:20" ht="70.5" hidden="1" customHeight="1" x14ac:dyDescent="0.25">
      <c r="A165" s="118"/>
      <c r="B165" s="24"/>
      <c r="C165" s="119"/>
      <c r="D165" s="119"/>
      <c r="E165" s="119"/>
      <c r="F165" s="119"/>
      <c r="G165" s="30"/>
      <c r="H165" s="30"/>
      <c r="I165" s="119"/>
      <c r="J165" s="30"/>
      <c r="K165" s="32"/>
      <c r="L165" s="30" t="s">
        <v>256</v>
      </c>
      <c r="M165" s="119"/>
      <c r="N165" s="30"/>
      <c r="O165" s="119"/>
      <c r="P165" s="119"/>
      <c r="Q165" s="30"/>
      <c r="R165" s="30"/>
      <c r="S165" s="30"/>
      <c r="T165" s="30"/>
    </row>
    <row r="166" spans="1:20" ht="69" hidden="1" x14ac:dyDescent="0.25">
      <c r="A166" s="46">
        <v>95</v>
      </c>
      <c r="B166" s="24"/>
      <c r="C166" s="30" t="s">
        <v>65</v>
      </c>
      <c r="D166" s="30" t="s">
        <v>104</v>
      </c>
      <c r="E166" s="30" t="s">
        <v>340</v>
      </c>
      <c r="F166" s="30" t="s">
        <v>3</v>
      </c>
      <c r="G166" s="30"/>
      <c r="H166" s="30"/>
      <c r="I166" s="30"/>
      <c r="J166" s="30"/>
      <c r="K166" s="32"/>
      <c r="L166" s="30" t="s">
        <v>108</v>
      </c>
      <c r="M166" s="30" t="s">
        <v>282</v>
      </c>
      <c r="N166" s="30"/>
      <c r="O166" s="30" t="s">
        <v>273</v>
      </c>
      <c r="P166" s="30" t="s">
        <v>269</v>
      </c>
      <c r="Q166" s="30"/>
      <c r="R166" s="30"/>
      <c r="S166" s="30"/>
      <c r="T166" s="30"/>
    </row>
    <row r="167" spans="1:20" ht="55.2" hidden="1" x14ac:dyDescent="0.25">
      <c r="A167" s="118">
        <v>96</v>
      </c>
      <c r="B167" s="24"/>
      <c r="C167" s="119" t="s">
        <v>73</v>
      </c>
      <c r="D167" s="119" t="s">
        <v>104</v>
      </c>
      <c r="E167" s="119" t="s">
        <v>339</v>
      </c>
      <c r="F167" s="119" t="s">
        <v>3</v>
      </c>
      <c r="G167" s="30"/>
      <c r="H167" s="30"/>
      <c r="I167" s="119"/>
      <c r="J167" s="30"/>
      <c r="K167" s="32"/>
      <c r="L167" s="30" t="s">
        <v>257</v>
      </c>
      <c r="M167" s="119" t="s">
        <v>5</v>
      </c>
      <c r="N167" s="30"/>
      <c r="O167" s="119" t="s">
        <v>272</v>
      </c>
      <c r="P167" s="119" t="s">
        <v>109</v>
      </c>
      <c r="Q167" s="30"/>
      <c r="R167" s="30"/>
      <c r="S167" s="30"/>
      <c r="T167" s="30"/>
    </row>
    <row r="168" spans="1:20" ht="69" hidden="1" x14ac:dyDescent="0.25">
      <c r="A168" s="118"/>
      <c r="B168" s="24"/>
      <c r="C168" s="119"/>
      <c r="D168" s="119"/>
      <c r="E168" s="119"/>
      <c r="F168" s="119"/>
      <c r="G168" s="30"/>
      <c r="H168" s="30"/>
      <c r="I168" s="119"/>
      <c r="J168" s="30"/>
      <c r="K168" s="32"/>
      <c r="L168" s="30" t="s">
        <v>258</v>
      </c>
      <c r="M168" s="119"/>
      <c r="N168" s="30"/>
      <c r="O168" s="119"/>
      <c r="P168" s="119"/>
      <c r="Q168" s="30"/>
      <c r="R168" s="30"/>
      <c r="S168" s="30"/>
      <c r="T168" s="30"/>
    </row>
    <row r="169" spans="1:20" ht="41.4" hidden="1" x14ac:dyDescent="0.25">
      <c r="A169" s="118">
        <v>97</v>
      </c>
      <c r="B169" s="24"/>
      <c r="C169" s="119" t="s">
        <v>73</v>
      </c>
      <c r="D169" s="119" t="s">
        <v>86</v>
      </c>
      <c r="E169" s="119" t="s">
        <v>341</v>
      </c>
      <c r="F169" s="121" t="s">
        <v>7</v>
      </c>
      <c r="G169" s="45"/>
      <c r="H169" s="45"/>
      <c r="I169" s="119"/>
      <c r="J169" s="30"/>
      <c r="K169" s="32"/>
      <c r="L169" s="119" t="s">
        <v>110</v>
      </c>
      <c r="M169" s="119" t="s">
        <v>347</v>
      </c>
      <c r="N169" s="30"/>
      <c r="O169" s="119" t="s">
        <v>272</v>
      </c>
      <c r="P169" s="30" t="s">
        <v>259</v>
      </c>
      <c r="Q169" s="30"/>
      <c r="R169" s="30"/>
      <c r="S169" s="30"/>
      <c r="T169" s="30"/>
    </row>
    <row r="170" spans="1:20" ht="55.2" hidden="1" x14ac:dyDescent="0.25">
      <c r="A170" s="118"/>
      <c r="B170" s="24"/>
      <c r="C170" s="119"/>
      <c r="D170" s="119"/>
      <c r="E170" s="119"/>
      <c r="F170" s="119"/>
      <c r="G170" s="30"/>
      <c r="H170" s="30"/>
      <c r="I170" s="119"/>
      <c r="J170" s="30"/>
      <c r="K170" s="32"/>
      <c r="L170" s="119"/>
      <c r="M170" s="119"/>
      <c r="N170" s="30"/>
      <c r="O170" s="119"/>
      <c r="P170" s="30" t="s">
        <v>260</v>
      </c>
      <c r="Q170" s="30"/>
      <c r="R170" s="30"/>
      <c r="S170" s="30"/>
      <c r="T170" s="30"/>
    </row>
    <row r="171" spans="1:20" ht="66" hidden="1" customHeight="1" x14ac:dyDescent="0.25">
      <c r="A171" s="118">
        <v>98</v>
      </c>
      <c r="B171" s="24"/>
      <c r="C171" s="119" t="s">
        <v>73</v>
      </c>
      <c r="D171" s="119" t="s">
        <v>111</v>
      </c>
      <c r="E171" s="119" t="s">
        <v>342</v>
      </c>
      <c r="F171" s="119" t="s">
        <v>6</v>
      </c>
      <c r="G171" s="30"/>
      <c r="H171" s="30"/>
      <c r="I171" s="119"/>
      <c r="J171" s="30"/>
      <c r="K171" s="32"/>
      <c r="L171" s="30" t="s">
        <v>261</v>
      </c>
      <c r="M171" s="119" t="s">
        <v>347</v>
      </c>
      <c r="N171" s="30"/>
      <c r="O171" s="119" t="s">
        <v>272</v>
      </c>
      <c r="P171" s="119" t="s">
        <v>112</v>
      </c>
      <c r="Q171" s="30"/>
      <c r="R171" s="30"/>
      <c r="S171" s="30"/>
      <c r="T171" s="30"/>
    </row>
    <row r="172" spans="1:20" ht="40.5" hidden="1" customHeight="1" x14ac:dyDescent="0.25">
      <c r="A172" s="118"/>
      <c r="B172" s="24"/>
      <c r="C172" s="119"/>
      <c r="D172" s="119"/>
      <c r="E172" s="119"/>
      <c r="F172" s="119"/>
      <c r="G172" s="30"/>
      <c r="H172" s="30"/>
      <c r="I172" s="119"/>
      <c r="J172" s="30"/>
      <c r="K172" s="32"/>
      <c r="L172" s="30" t="s">
        <v>262</v>
      </c>
      <c r="M172" s="119"/>
      <c r="N172" s="30"/>
      <c r="O172" s="119"/>
      <c r="P172" s="119"/>
      <c r="Q172" s="30"/>
      <c r="R172" s="30"/>
      <c r="S172" s="30"/>
      <c r="T172" s="30"/>
    </row>
    <row r="173" spans="1:20" ht="49.5" hidden="1" customHeight="1" x14ac:dyDescent="0.25">
      <c r="A173" s="118">
        <v>99</v>
      </c>
      <c r="B173" s="24"/>
      <c r="C173" s="119" t="s">
        <v>73</v>
      </c>
      <c r="D173" s="119" t="s">
        <v>111</v>
      </c>
      <c r="E173" s="119" t="s">
        <v>343</v>
      </c>
      <c r="F173" s="119" t="s">
        <v>6</v>
      </c>
      <c r="G173" s="30"/>
      <c r="H173" s="30"/>
      <c r="I173" s="119"/>
      <c r="J173" s="30"/>
      <c r="K173" s="32"/>
      <c r="L173" s="30" t="s">
        <v>263</v>
      </c>
      <c r="M173" s="119" t="s">
        <v>347</v>
      </c>
      <c r="N173" s="30"/>
      <c r="O173" s="119" t="s">
        <v>272</v>
      </c>
      <c r="P173" s="119" t="s">
        <v>113</v>
      </c>
      <c r="Q173" s="30"/>
      <c r="R173" s="30"/>
      <c r="S173" s="30"/>
      <c r="T173" s="30"/>
    </row>
    <row r="174" spans="1:20" ht="27.6" hidden="1" x14ac:dyDescent="0.25">
      <c r="A174" s="118"/>
      <c r="B174" s="24"/>
      <c r="C174" s="119"/>
      <c r="D174" s="119"/>
      <c r="E174" s="119"/>
      <c r="F174" s="119"/>
      <c r="G174" s="30"/>
      <c r="H174" s="30"/>
      <c r="I174" s="119"/>
      <c r="J174" s="30"/>
      <c r="K174" s="32"/>
      <c r="L174" s="30" t="s">
        <v>264</v>
      </c>
      <c r="M174" s="119"/>
      <c r="N174" s="30"/>
      <c r="O174" s="119"/>
      <c r="P174" s="119"/>
      <c r="Q174" s="30"/>
      <c r="R174" s="30"/>
      <c r="S174" s="30"/>
      <c r="T174" s="30"/>
    </row>
    <row r="175" spans="1:20" ht="27.6" hidden="1" x14ac:dyDescent="0.25">
      <c r="A175" s="118"/>
      <c r="B175" s="24"/>
      <c r="C175" s="119"/>
      <c r="D175" s="119"/>
      <c r="E175" s="119"/>
      <c r="F175" s="119"/>
      <c r="G175" s="30"/>
      <c r="H175" s="30"/>
      <c r="I175" s="119"/>
      <c r="J175" s="30"/>
      <c r="K175" s="32"/>
      <c r="L175" s="30" t="s">
        <v>262</v>
      </c>
      <c r="M175" s="119"/>
      <c r="N175" s="30"/>
      <c r="O175" s="119"/>
      <c r="P175" s="119"/>
      <c r="Q175" s="30"/>
      <c r="R175" s="30"/>
      <c r="S175" s="30"/>
      <c r="T175" s="30"/>
    </row>
    <row r="176" spans="1:20" ht="27.6" hidden="1" x14ac:dyDescent="0.25">
      <c r="A176" s="118">
        <v>100</v>
      </c>
      <c r="B176" s="24"/>
      <c r="C176" s="119" t="s">
        <v>73</v>
      </c>
      <c r="D176" s="119" t="s">
        <v>111</v>
      </c>
      <c r="E176" s="119" t="s">
        <v>344</v>
      </c>
      <c r="F176" s="119" t="s">
        <v>3</v>
      </c>
      <c r="G176" s="30"/>
      <c r="H176" s="30"/>
      <c r="I176" s="119"/>
      <c r="J176" s="30"/>
      <c r="K176" s="32"/>
      <c r="L176" s="30" t="s">
        <v>265</v>
      </c>
      <c r="M176" s="119" t="s">
        <v>347</v>
      </c>
      <c r="N176" s="30"/>
      <c r="O176" s="119" t="s">
        <v>272</v>
      </c>
      <c r="P176" s="119" t="s">
        <v>114</v>
      </c>
      <c r="Q176" s="30"/>
      <c r="R176" s="30"/>
      <c r="S176" s="30"/>
      <c r="T176" s="30"/>
    </row>
    <row r="177" spans="1:20" ht="27.6" hidden="1" x14ac:dyDescent="0.25">
      <c r="A177" s="118"/>
      <c r="B177" s="24"/>
      <c r="C177" s="119"/>
      <c r="D177" s="119"/>
      <c r="E177" s="119"/>
      <c r="F177" s="119"/>
      <c r="G177" s="30"/>
      <c r="H177" s="30"/>
      <c r="I177" s="119"/>
      <c r="J177" s="30"/>
      <c r="K177" s="32"/>
      <c r="L177" s="30" t="s">
        <v>266</v>
      </c>
      <c r="M177" s="119"/>
      <c r="N177" s="30"/>
      <c r="O177" s="119"/>
      <c r="P177" s="119"/>
      <c r="Q177" s="30"/>
      <c r="R177" s="30"/>
      <c r="S177" s="30"/>
      <c r="T177" s="30"/>
    </row>
    <row r="178" spans="1:20" ht="41.4" hidden="1" x14ac:dyDescent="0.25">
      <c r="A178" s="118">
        <v>101</v>
      </c>
      <c r="B178" s="24"/>
      <c r="C178" s="119" t="s">
        <v>73</v>
      </c>
      <c r="D178" s="119" t="s">
        <v>66</v>
      </c>
      <c r="E178" s="119" t="s">
        <v>345</v>
      </c>
      <c r="F178" s="121" t="s">
        <v>7</v>
      </c>
      <c r="G178" s="45"/>
      <c r="H178" s="45"/>
      <c r="I178" s="119"/>
      <c r="J178" s="30"/>
      <c r="K178" s="32"/>
      <c r="L178" s="119" t="s">
        <v>115</v>
      </c>
      <c r="M178" s="119" t="s">
        <v>347</v>
      </c>
      <c r="N178" s="30"/>
      <c r="O178" s="119" t="s">
        <v>272</v>
      </c>
      <c r="P178" s="30" t="s">
        <v>267</v>
      </c>
      <c r="Q178" s="30"/>
      <c r="R178" s="30"/>
      <c r="S178" s="30"/>
      <c r="T178" s="30"/>
    </row>
    <row r="179" spans="1:20" ht="41.4" hidden="1" x14ac:dyDescent="0.25">
      <c r="A179" s="124"/>
      <c r="B179" s="24"/>
      <c r="C179" s="119"/>
      <c r="D179" s="119"/>
      <c r="E179" s="119"/>
      <c r="F179" s="119"/>
      <c r="G179" s="30"/>
      <c r="H179" s="30"/>
      <c r="I179" s="119"/>
      <c r="J179" s="30"/>
      <c r="K179" s="32"/>
      <c r="L179" s="119"/>
      <c r="M179" s="119"/>
      <c r="N179" s="30"/>
      <c r="O179" s="119"/>
      <c r="P179" s="30" t="s">
        <v>268</v>
      </c>
      <c r="Q179" s="30"/>
      <c r="R179" s="30"/>
      <c r="S179" s="30"/>
      <c r="T179" s="30"/>
    </row>
    <row r="180" spans="1:20" hidden="1" x14ac:dyDescent="0.25">
      <c r="E180" s="123" t="s">
        <v>346</v>
      </c>
      <c r="F180" s="123"/>
      <c r="G180" s="123"/>
      <c r="H180" s="123"/>
      <c r="I180" s="123"/>
      <c r="J180" s="123"/>
      <c r="K180" s="123"/>
      <c r="L180" s="123"/>
    </row>
    <row r="181" spans="1:20" hidden="1" x14ac:dyDescent="0.25">
      <c r="E181" s="123"/>
      <c r="F181" s="123"/>
      <c r="G181" s="123"/>
      <c r="H181" s="123"/>
      <c r="I181" s="123"/>
      <c r="J181" s="123"/>
      <c r="K181" s="123"/>
      <c r="L181" s="123"/>
    </row>
    <row r="182" spans="1:20" x14ac:dyDescent="0.25"/>
    <row r="183" spans="1:20" x14ac:dyDescent="0.25"/>
    <row r="184" spans="1:20" x14ac:dyDescent="0.25"/>
    <row r="185" spans="1:20" x14ac:dyDescent="0.25"/>
    <row r="186" spans="1:20" x14ac:dyDescent="0.25"/>
    <row r="187" spans="1:20" x14ac:dyDescent="0.25"/>
    <row r="188" spans="1:20" x14ac:dyDescent="0.25"/>
    <row r="189" spans="1:20" x14ac:dyDescent="0.25">
      <c r="K189" s="31"/>
    </row>
    <row r="190" spans="1:20" x14ac:dyDescent="0.25">
      <c r="K190" s="31"/>
    </row>
    <row r="191" spans="1:20" x14ac:dyDescent="0.25">
      <c r="K191" s="31"/>
    </row>
    <row r="192" spans="1:20" x14ac:dyDescent="0.25">
      <c r="K192" s="31"/>
    </row>
    <row r="193" spans="11:11" x14ac:dyDescent="0.25">
      <c r="K193" s="31"/>
    </row>
    <row r="194" spans="11:11" x14ac:dyDescent="0.25">
      <c r="K194" s="31"/>
    </row>
    <row r="195" spans="11:11" x14ac:dyDescent="0.25">
      <c r="K195" s="31"/>
    </row>
    <row r="196" spans="11:11" x14ac:dyDescent="0.25">
      <c r="K196" s="31"/>
    </row>
    <row r="197" spans="11:11" x14ac:dyDescent="0.25">
      <c r="K197" s="31"/>
    </row>
    <row r="198" spans="11:11" x14ac:dyDescent="0.25">
      <c r="K198" s="31"/>
    </row>
    <row r="199" spans="11:11" x14ac:dyDescent="0.25">
      <c r="K199" s="31"/>
    </row>
    <row r="200" spans="11:11" x14ac:dyDescent="0.25">
      <c r="K200" s="31"/>
    </row>
    <row r="201" spans="11:11" x14ac:dyDescent="0.25">
      <c r="K201" s="31"/>
    </row>
    <row r="202" spans="11:11" x14ac:dyDescent="0.25">
      <c r="K202" s="31"/>
    </row>
    <row r="203" spans="11:11" x14ac:dyDescent="0.25">
      <c r="K203" s="31"/>
    </row>
    <row r="204" spans="11:11" x14ac:dyDescent="0.25">
      <c r="K204" s="31"/>
    </row>
    <row r="205" spans="11:11" x14ac:dyDescent="0.25">
      <c r="K205" s="31"/>
    </row>
    <row r="206" spans="11:11" x14ac:dyDescent="0.25">
      <c r="K206" s="31"/>
    </row>
    <row r="207" spans="11:11" x14ac:dyDescent="0.25">
      <c r="K207" s="31"/>
    </row>
    <row r="208" spans="11:11" x14ac:dyDescent="0.25">
      <c r="K208" s="31"/>
    </row>
    <row r="209" spans="11:11" x14ac:dyDescent="0.25">
      <c r="K209" s="31"/>
    </row>
    <row r="210" spans="11:11" x14ac:dyDescent="0.25">
      <c r="K210" s="31"/>
    </row>
    <row r="211" spans="11:11" x14ac:dyDescent="0.25">
      <c r="K211" s="31"/>
    </row>
    <row r="212" spans="11:11" x14ac:dyDescent="0.25">
      <c r="K212" s="31"/>
    </row>
    <row r="213" spans="11:11" x14ac:dyDescent="0.25">
      <c r="K213" s="31"/>
    </row>
    <row r="214" spans="11:11" x14ac:dyDescent="0.25">
      <c r="K214" s="31"/>
    </row>
    <row r="215" spans="11:11" x14ac:dyDescent="0.25">
      <c r="K215" s="31"/>
    </row>
    <row r="216" spans="11:11" x14ac:dyDescent="0.25">
      <c r="K216" s="31"/>
    </row>
    <row r="217" spans="11:11" x14ac:dyDescent="0.25">
      <c r="K217" s="31"/>
    </row>
    <row r="218" spans="11:11" x14ac:dyDescent="0.25">
      <c r="K218" s="31"/>
    </row>
    <row r="219" spans="11:11" x14ac:dyDescent="0.25">
      <c r="K219" s="31"/>
    </row>
    <row r="220" spans="11:11" x14ac:dyDescent="0.25">
      <c r="K220" s="31"/>
    </row>
    <row r="221" spans="11:11" x14ac:dyDescent="0.25">
      <c r="K221" s="31"/>
    </row>
    <row r="222" spans="11:11" x14ac:dyDescent="0.25">
      <c r="K222" s="31"/>
    </row>
    <row r="223" spans="11:11" x14ac:dyDescent="0.25">
      <c r="K223" s="31"/>
    </row>
    <row r="224" spans="11:11" x14ac:dyDescent="0.25">
      <c r="K224" s="31"/>
    </row>
    <row r="225" spans="11:11" x14ac:dyDescent="0.25">
      <c r="K225" s="31"/>
    </row>
    <row r="226" spans="11:11" x14ac:dyDescent="0.25">
      <c r="K226" s="31"/>
    </row>
    <row r="227" spans="11:11" x14ac:dyDescent="0.25">
      <c r="K227" s="31"/>
    </row>
    <row r="228" spans="11:11" x14ac:dyDescent="0.25">
      <c r="K228" s="31"/>
    </row>
    <row r="229" spans="11:11" x14ac:dyDescent="0.25">
      <c r="K229" s="31"/>
    </row>
    <row r="230" spans="11:11" x14ac:dyDescent="0.25">
      <c r="K230" s="31"/>
    </row>
    <row r="231" spans="11:11" x14ac:dyDescent="0.25">
      <c r="K231" s="31"/>
    </row>
    <row r="232" spans="11:11" x14ac:dyDescent="0.25">
      <c r="K232" s="31"/>
    </row>
    <row r="233" spans="11:11" x14ac:dyDescent="0.25">
      <c r="K233" s="31"/>
    </row>
    <row r="234" spans="11:11" x14ac:dyDescent="0.25">
      <c r="K234" s="31"/>
    </row>
    <row r="235" spans="11:11" x14ac:dyDescent="0.25">
      <c r="K235" s="31"/>
    </row>
    <row r="236" spans="11:11" x14ac:dyDescent="0.25">
      <c r="K236" s="31"/>
    </row>
    <row r="237" spans="11:11" x14ac:dyDescent="0.25">
      <c r="K237" s="31"/>
    </row>
    <row r="238" spans="11:11" x14ac:dyDescent="0.25">
      <c r="K238" s="31"/>
    </row>
    <row r="239" spans="11:11" x14ac:dyDescent="0.25">
      <c r="K239" s="31"/>
    </row>
    <row r="240" spans="11:11" x14ac:dyDescent="0.25">
      <c r="K240" s="31"/>
    </row>
    <row r="241" spans="11:11" x14ac:dyDescent="0.25">
      <c r="K241" s="31"/>
    </row>
    <row r="242" spans="11:11" x14ac:dyDescent="0.25">
      <c r="K242" s="31"/>
    </row>
    <row r="243" spans="11:11" x14ac:dyDescent="0.25">
      <c r="K243" s="31"/>
    </row>
    <row r="244" spans="11:11" x14ac:dyDescent="0.25">
      <c r="K244" s="31"/>
    </row>
    <row r="245" spans="11:11" x14ac:dyDescent="0.25">
      <c r="K245" s="31"/>
    </row>
    <row r="246" spans="11:11" x14ac:dyDescent="0.25">
      <c r="K246" s="31"/>
    </row>
    <row r="247" spans="11:11" x14ac:dyDescent="0.25"/>
    <row r="248" spans="11:11" x14ac:dyDescent="0.25"/>
    <row r="249" spans="11:11" x14ac:dyDescent="0.25"/>
    <row r="250" spans="11:11" x14ac:dyDescent="0.25"/>
    <row r="251" spans="11:11" x14ac:dyDescent="0.25"/>
    <row r="252" spans="11:11" x14ac:dyDescent="0.25"/>
    <row r="253" spans="11:11" x14ac:dyDescent="0.25"/>
    <row r="254" spans="11:11" x14ac:dyDescent="0.25"/>
    <row r="255" spans="11:11" x14ac:dyDescent="0.25"/>
    <row r="256" spans="11:11" x14ac:dyDescent="0.25"/>
    <row r="257" x14ac:dyDescent="0.25"/>
    <row r="258" x14ac:dyDescent="0.25"/>
    <row r="259" x14ac:dyDescent="0.25"/>
    <row r="260" x14ac:dyDescent="0.25"/>
    <row r="261" x14ac:dyDescent="0.25"/>
    <row r="262" x14ac:dyDescent="0.25"/>
    <row r="263"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43" x14ac:dyDescent="0.25"/>
  </sheetData>
  <autoFilter ref="A5:AC181" xr:uid="{00000000-0009-0000-0000-000002000000}">
    <filterColumn colId="3">
      <filters>
        <filter val="Oficina Asesora de Comunicaciones"/>
        <filter val="Oficina de Tecnologías de la Información y las Comunicaciones"/>
      </filters>
    </filterColumn>
  </autoFilter>
  <mergeCells count="506">
    <mergeCell ref="M178:M179"/>
    <mergeCell ref="O178:O179"/>
    <mergeCell ref="E180:L181"/>
    <mergeCell ref="M176:M177"/>
    <mergeCell ref="O176:O177"/>
    <mergeCell ref="P176:P177"/>
    <mergeCell ref="A178:A179"/>
    <mergeCell ref="C178:C179"/>
    <mergeCell ref="D178:D179"/>
    <mergeCell ref="E178:E179"/>
    <mergeCell ref="F178:F179"/>
    <mergeCell ref="I178:I179"/>
    <mergeCell ref="L178:L179"/>
    <mergeCell ref="A176:A177"/>
    <mergeCell ref="C176:C177"/>
    <mergeCell ref="D176:D177"/>
    <mergeCell ref="E176:E177"/>
    <mergeCell ref="F176:F177"/>
    <mergeCell ref="I176:I177"/>
    <mergeCell ref="A173:A175"/>
    <mergeCell ref="C173:C175"/>
    <mergeCell ref="D173:D175"/>
    <mergeCell ref="E173:E175"/>
    <mergeCell ref="F173:F175"/>
    <mergeCell ref="I173:I175"/>
    <mergeCell ref="M173:M175"/>
    <mergeCell ref="O173:O175"/>
    <mergeCell ref="P173:P175"/>
    <mergeCell ref="A171:A172"/>
    <mergeCell ref="C171:C172"/>
    <mergeCell ref="D171:D172"/>
    <mergeCell ref="E171:E172"/>
    <mergeCell ref="F171:F172"/>
    <mergeCell ref="I171:I172"/>
    <mergeCell ref="M171:M172"/>
    <mergeCell ref="O171:O172"/>
    <mergeCell ref="P171:P172"/>
    <mergeCell ref="M167:M168"/>
    <mergeCell ref="O167:O168"/>
    <mergeCell ref="P167:P168"/>
    <mergeCell ref="A169:A170"/>
    <mergeCell ref="C169:C170"/>
    <mergeCell ref="D169:D170"/>
    <mergeCell ref="E169:E170"/>
    <mergeCell ref="F169:F170"/>
    <mergeCell ref="I169:I170"/>
    <mergeCell ref="L169:L170"/>
    <mergeCell ref="A167:A168"/>
    <mergeCell ref="C167:C168"/>
    <mergeCell ref="D167:D168"/>
    <mergeCell ref="E167:E168"/>
    <mergeCell ref="F167:F168"/>
    <mergeCell ref="I167:I168"/>
    <mergeCell ref="M169:M170"/>
    <mergeCell ref="O169:O170"/>
    <mergeCell ref="A163:A165"/>
    <mergeCell ref="C163:C165"/>
    <mergeCell ref="D163:D165"/>
    <mergeCell ref="E163:E165"/>
    <mergeCell ref="F163:F165"/>
    <mergeCell ref="I163:I165"/>
    <mergeCell ref="M163:M165"/>
    <mergeCell ref="O163:O165"/>
    <mergeCell ref="P163:P165"/>
    <mergeCell ref="A160:A161"/>
    <mergeCell ref="C160:C161"/>
    <mergeCell ref="D160:D161"/>
    <mergeCell ref="E160:E161"/>
    <mergeCell ref="F160:F161"/>
    <mergeCell ref="I160:I161"/>
    <mergeCell ref="M160:M161"/>
    <mergeCell ref="O160:O161"/>
    <mergeCell ref="P160:P161"/>
    <mergeCell ref="M151:M152"/>
    <mergeCell ref="O151:O152"/>
    <mergeCell ref="P151:P152"/>
    <mergeCell ref="A155:A158"/>
    <mergeCell ref="C155:C158"/>
    <mergeCell ref="D155:D158"/>
    <mergeCell ref="E155:E158"/>
    <mergeCell ref="F155:F158"/>
    <mergeCell ref="I155:I158"/>
    <mergeCell ref="M155:M158"/>
    <mergeCell ref="A151:A152"/>
    <mergeCell ref="C151:C152"/>
    <mergeCell ref="D151:D152"/>
    <mergeCell ref="E151:E152"/>
    <mergeCell ref="F151:F152"/>
    <mergeCell ref="I151:I152"/>
    <mergeCell ref="O155:O158"/>
    <mergeCell ref="P155:P158"/>
    <mergeCell ref="A148:A150"/>
    <mergeCell ref="C148:C150"/>
    <mergeCell ref="D148:D150"/>
    <mergeCell ref="E148:E150"/>
    <mergeCell ref="F148:F150"/>
    <mergeCell ref="I148:I150"/>
    <mergeCell ref="M148:M150"/>
    <mergeCell ref="O148:O150"/>
    <mergeCell ref="P148:P150"/>
    <mergeCell ref="A146:A147"/>
    <mergeCell ref="C146:C147"/>
    <mergeCell ref="D146:D147"/>
    <mergeCell ref="E146:E147"/>
    <mergeCell ref="F146:F147"/>
    <mergeCell ref="I146:I147"/>
    <mergeCell ref="M146:M147"/>
    <mergeCell ref="O146:O147"/>
    <mergeCell ref="P146:P147"/>
    <mergeCell ref="M140:M142"/>
    <mergeCell ref="O140:O142"/>
    <mergeCell ref="P140:P142"/>
    <mergeCell ref="A143:A145"/>
    <mergeCell ref="C143:C145"/>
    <mergeCell ref="D143:D145"/>
    <mergeCell ref="E143:E145"/>
    <mergeCell ref="F143:F145"/>
    <mergeCell ref="I143:I145"/>
    <mergeCell ref="M143:M145"/>
    <mergeCell ref="A140:A142"/>
    <mergeCell ref="C140:C142"/>
    <mergeCell ref="D140:D142"/>
    <mergeCell ref="E140:E142"/>
    <mergeCell ref="F140:F142"/>
    <mergeCell ref="I140:I142"/>
    <mergeCell ref="O143:O145"/>
    <mergeCell ref="P143:P145"/>
    <mergeCell ref="A138:A139"/>
    <mergeCell ref="C138:C139"/>
    <mergeCell ref="D138:D139"/>
    <mergeCell ref="E138:E139"/>
    <mergeCell ref="F138:F139"/>
    <mergeCell ref="I138:I139"/>
    <mergeCell ref="M138:M139"/>
    <mergeCell ref="O138:O139"/>
    <mergeCell ref="P138:P139"/>
    <mergeCell ref="A135:A137"/>
    <mergeCell ref="C135:C137"/>
    <mergeCell ref="D135:D137"/>
    <mergeCell ref="E135:E137"/>
    <mergeCell ref="F135:F137"/>
    <mergeCell ref="I135:I137"/>
    <mergeCell ref="M135:M137"/>
    <mergeCell ref="O135:O137"/>
    <mergeCell ref="P135:P137"/>
    <mergeCell ref="M130:M131"/>
    <mergeCell ref="O130:O131"/>
    <mergeCell ref="P130:P131"/>
    <mergeCell ref="A132:A134"/>
    <mergeCell ref="C132:C134"/>
    <mergeCell ref="D132:D134"/>
    <mergeCell ref="E132:E134"/>
    <mergeCell ref="F132:F134"/>
    <mergeCell ref="I132:I134"/>
    <mergeCell ref="M132:M134"/>
    <mergeCell ref="A130:A131"/>
    <mergeCell ref="C130:C131"/>
    <mergeCell ref="D130:D131"/>
    <mergeCell ref="E130:E131"/>
    <mergeCell ref="F130:F131"/>
    <mergeCell ref="I130:I131"/>
    <mergeCell ref="O132:O134"/>
    <mergeCell ref="P132:P134"/>
    <mergeCell ref="A127:A129"/>
    <mergeCell ref="C127:C129"/>
    <mergeCell ref="D127:D129"/>
    <mergeCell ref="E127:E129"/>
    <mergeCell ref="F127:F129"/>
    <mergeCell ref="I127:I129"/>
    <mergeCell ref="M127:M129"/>
    <mergeCell ref="O127:O129"/>
    <mergeCell ref="P127:P129"/>
    <mergeCell ref="A122:A125"/>
    <mergeCell ref="C122:C125"/>
    <mergeCell ref="D122:D125"/>
    <mergeCell ref="E122:E125"/>
    <mergeCell ref="F122:F125"/>
    <mergeCell ref="I122:I125"/>
    <mergeCell ref="M122:M125"/>
    <mergeCell ref="O122:O125"/>
    <mergeCell ref="P122:P125"/>
    <mergeCell ref="M117:M118"/>
    <mergeCell ref="O117:O118"/>
    <mergeCell ref="P117:P118"/>
    <mergeCell ref="A120:A121"/>
    <mergeCell ref="C120:C121"/>
    <mergeCell ref="D120:D121"/>
    <mergeCell ref="E120:E121"/>
    <mergeCell ref="F120:F121"/>
    <mergeCell ref="I120:I121"/>
    <mergeCell ref="M120:M121"/>
    <mergeCell ref="A117:A118"/>
    <mergeCell ref="C117:C118"/>
    <mergeCell ref="D117:D118"/>
    <mergeCell ref="E117:E118"/>
    <mergeCell ref="F117:F118"/>
    <mergeCell ref="I117:I118"/>
    <mergeCell ref="O120:O121"/>
    <mergeCell ref="P120:P121"/>
    <mergeCell ref="A115:A116"/>
    <mergeCell ref="C115:C116"/>
    <mergeCell ref="D115:D116"/>
    <mergeCell ref="E115:E116"/>
    <mergeCell ref="F115:F116"/>
    <mergeCell ref="I115:I116"/>
    <mergeCell ref="M115:M116"/>
    <mergeCell ref="O115:O116"/>
    <mergeCell ref="P115:P116"/>
    <mergeCell ref="A109:A111"/>
    <mergeCell ref="C109:C111"/>
    <mergeCell ref="D109:D111"/>
    <mergeCell ref="E109:E111"/>
    <mergeCell ref="F109:F111"/>
    <mergeCell ref="I109:I111"/>
    <mergeCell ref="M109:M111"/>
    <mergeCell ref="O109:O111"/>
    <mergeCell ref="P109:P111"/>
    <mergeCell ref="M104:M105"/>
    <mergeCell ref="O104:O105"/>
    <mergeCell ref="P104:P105"/>
    <mergeCell ref="A106:A108"/>
    <mergeCell ref="C106:C108"/>
    <mergeCell ref="D106:D108"/>
    <mergeCell ref="E106:E108"/>
    <mergeCell ref="F106:F108"/>
    <mergeCell ref="I106:I108"/>
    <mergeCell ref="M106:M108"/>
    <mergeCell ref="A104:A105"/>
    <mergeCell ref="C104:C105"/>
    <mergeCell ref="D104:D105"/>
    <mergeCell ref="E104:E105"/>
    <mergeCell ref="F104:F105"/>
    <mergeCell ref="I104:I105"/>
    <mergeCell ref="O106:O108"/>
    <mergeCell ref="P106:P108"/>
    <mergeCell ref="A101:A102"/>
    <mergeCell ref="C101:C102"/>
    <mergeCell ref="D101:D102"/>
    <mergeCell ref="E101:E102"/>
    <mergeCell ref="F101:F102"/>
    <mergeCell ref="I101:I102"/>
    <mergeCell ref="M101:M102"/>
    <mergeCell ref="O101:O102"/>
    <mergeCell ref="P101:P102"/>
    <mergeCell ref="A97:A100"/>
    <mergeCell ref="C97:C100"/>
    <mergeCell ref="D97:D100"/>
    <mergeCell ref="E97:E100"/>
    <mergeCell ref="F97:F100"/>
    <mergeCell ref="I97:I100"/>
    <mergeCell ref="M97:M100"/>
    <mergeCell ref="O97:O100"/>
    <mergeCell ref="P97:P100"/>
    <mergeCell ref="A94:A96"/>
    <mergeCell ref="C94:C96"/>
    <mergeCell ref="D94:D96"/>
    <mergeCell ref="E94:E96"/>
    <mergeCell ref="F94:F96"/>
    <mergeCell ref="I94:I96"/>
    <mergeCell ref="L94:L96"/>
    <mergeCell ref="M94:M96"/>
    <mergeCell ref="O94:O96"/>
    <mergeCell ref="M89:M90"/>
    <mergeCell ref="O89:O90"/>
    <mergeCell ref="P89:P90"/>
    <mergeCell ref="A91:A93"/>
    <mergeCell ref="C91:C93"/>
    <mergeCell ref="D91:D93"/>
    <mergeCell ref="E91:E93"/>
    <mergeCell ref="F91:F93"/>
    <mergeCell ref="I91:I93"/>
    <mergeCell ref="M91:M93"/>
    <mergeCell ref="A89:A90"/>
    <mergeCell ref="C89:C90"/>
    <mergeCell ref="D89:D90"/>
    <mergeCell ref="E89:E90"/>
    <mergeCell ref="F89:F90"/>
    <mergeCell ref="I89:I90"/>
    <mergeCell ref="O91:O93"/>
    <mergeCell ref="P92:P93"/>
    <mergeCell ref="A86:A88"/>
    <mergeCell ref="C86:C88"/>
    <mergeCell ref="D86:D88"/>
    <mergeCell ref="E86:E88"/>
    <mergeCell ref="F86:F88"/>
    <mergeCell ref="I86:I88"/>
    <mergeCell ref="M86:M88"/>
    <mergeCell ref="O86:O88"/>
    <mergeCell ref="P86:P88"/>
    <mergeCell ref="A83:A85"/>
    <mergeCell ref="C83:C85"/>
    <mergeCell ref="D83:D85"/>
    <mergeCell ref="E83:E85"/>
    <mergeCell ref="F83:F85"/>
    <mergeCell ref="I83:I85"/>
    <mergeCell ref="M83:M85"/>
    <mergeCell ref="O83:O85"/>
    <mergeCell ref="P83:P85"/>
    <mergeCell ref="M77:M79"/>
    <mergeCell ref="O77:O79"/>
    <mergeCell ref="P77:P79"/>
    <mergeCell ref="A80:A82"/>
    <mergeCell ref="C80:C82"/>
    <mergeCell ref="D80:D82"/>
    <mergeCell ref="E80:E82"/>
    <mergeCell ref="F80:F82"/>
    <mergeCell ref="I80:I82"/>
    <mergeCell ref="M80:M82"/>
    <mergeCell ref="A77:A79"/>
    <mergeCell ref="C77:C79"/>
    <mergeCell ref="D77:D79"/>
    <mergeCell ref="E77:E79"/>
    <mergeCell ref="F77:F79"/>
    <mergeCell ref="I77:I79"/>
    <mergeCell ref="O80:O82"/>
    <mergeCell ref="P80:P82"/>
    <mergeCell ref="A74:A76"/>
    <mergeCell ref="C74:C76"/>
    <mergeCell ref="D74:D76"/>
    <mergeCell ref="E74:E76"/>
    <mergeCell ref="F74:F76"/>
    <mergeCell ref="I74:I76"/>
    <mergeCell ref="M74:M76"/>
    <mergeCell ref="O74:O76"/>
    <mergeCell ref="P74:P76"/>
    <mergeCell ref="A71:A73"/>
    <mergeCell ref="C71:C73"/>
    <mergeCell ref="D71:D73"/>
    <mergeCell ref="E71:E73"/>
    <mergeCell ref="F71:F73"/>
    <mergeCell ref="I71:I73"/>
    <mergeCell ref="M71:M73"/>
    <mergeCell ref="O71:O73"/>
    <mergeCell ref="P71:P73"/>
    <mergeCell ref="M65:M67"/>
    <mergeCell ref="O65:O67"/>
    <mergeCell ref="P65:P67"/>
    <mergeCell ref="A68:A70"/>
    <mergeCell ref="C68:C70"/>
    <mergeCell ref="D68:D70"/>
    <mergeCell ref="E68:E70"/>
    <mergeCell ref="F68:F70"/>
    <mergeCell ref="I68:I70"/>
    <mergeCell ref="M68:M70"/>
    <mergeCell ref="A65:A67"/>
    <mergeCell ref="C65:C67"/>
    <mergeCell ref="D65:D67"/>
    <mergeCell ref="E65:E67"/>
    <mergeCell ref="F65:F67"/>
    <mergeCell ref="I65:I67"/>
    <mergeCell ref="O68:O70"/>
    <mergeCell ref="P68:P70"/>
    <mergeCell ref="A62:A64"/>
    <mergeCell ref="C62:C64"/>
    <mergeCell ref="D62:D64"/>
    <mergeCell ref="E62:E64"/>
    <mergeCell ref="F62:F64"/>
    <mergeCell ref="I62:I64"/>
    <mergeCell ref="M62:M64"/>
    <mergeCell ref="O62:O64"/>
    <mergeCell ref="P62:P64"/>
    <mergeCell ref="A60:A61"/>
    <mergeCell ref="C60:C61"/>
    <mergeCell ref="D60:D61"/>
    <mergeCell ref="E60:E61"/>
    <mergeCell ref="F60:F61"/>
    <mergeCell ref="I60:I61"/>
    <mergeCell ref="M60:M61"/>
    <mergeCell ref="O60:O61"/>
    <mergeCell ref="P60:P61"/>
    <mergeCell ref="M52:M55"/>
    <mergeCell ref="O52:O55"/>
    <mergeCell ref="P52:P55"/>
    <mergeCell ref="A56:A58"/>
    <mergeCell ref="C56:C58"/>
    <mergeCell ref="D56:D58"/>
    <mergeCell ref="E56:E58"/>
    <mergeCell ref="F56:F58"/>
    <mergeCell ref="I56:I58"/>
    <mergeCell ref="M56:M58"/>
    <mergeCell ref="A52:A55"/>
    <mergeCell ref="C52:C55"/>
    <mergeCell ref="D52:D55"/>
    <mergeCell ref="E52:E55"/>
    <mergeCell ref="F52:F55"/>
    <mergeCell ref="I52:I55"/>
    <mergeCell ref="O56:O58"/>
    <mergeCell ref="P57:P58"/>
    <mergeCell ref="A50:A51"/>
    <mergeCell ref="C50:C51"/>
    <mergeCell ref="D50:D51"/>
    <mergeCell ref="E50:E51"/>
    <mergeCell ref="F50:F51"/>
    <mergeCell ref="I50:I51"/>
    <mergeCell ref="M50:M51"/>
    <mergeCell ref="O50:O51"/>
    <mergeCell ref="P50:P51"/>
    <mergeCell ref="A48:A49"/>
    <mergeCell ref="C48:C49"/>
    <mergeCell ref="D48:D49"/>
    <mergeCell ref="E48:E49"/>
    <mergeCell ref="F48:F49"/>
    <mergeCell ref="I48:I49"/>
    <mergeCell ref="M48:M49"/>
    <mergeCell ref="O48:O49"/>
    <mergeCell ref="P48:P49"/>
    <mergeCell ref="M42:M43"/>
    <mergeCell ref="O42:O43"/>
    <mergeCell ref="P42:P43"/>
    <mergeCell ref="A44:A47"/>
    <mergeCell ref="C44:C47"/>
    <mergeCell ref="D44:D47"/>
    <mergeCell ref="E44:E47"/>
    <mergeCell ref="F44:F47"/>
    <mergeCell ref="I44:I47"/>
    <mergeCell ref="M44:M47"/>
    <mergeCell ref="A42:A43"/>
    <mergeCell ref="C42:C43"/>
    <mergeCell ref="D42:D43"/>
    <mergeCell ref="E42:E43"/>
    <mergeCell ref="F42:F43"/>
    <mergeCell ref="I42:I43"/>
    <mergeCell ref="O44:O47"/>
    <mergeCell ref="P44:P47"/>
    <mergeCell ref="A39:A41"/>
    <mergeCell ref="C39:C41"/>
    <mergeCell ref="D39:D41"/>
    <mergeCell ref="E39:E41"/>
    <mergeCell ref="F39:F41"/>
    <mergeCell ref="I39:I41"/>
    <mergeCell ref="M39:M41"/>
    <mergeCell ref="O39:O41"/>
    <mergeCell ref="P39:P41"/>
    <mergeCell ref="A36:A38"/>
    <mergeCell ref="C36:C38"/>
    <mergeCell ref="D36:D38"/>
    <mergeCell ref="E36:E38"/>
    <mergeCell ref="F36:F38"/>
    <mergeCell ref="I36:I38"/>
    <mergeCell ref="M36:M38"/>
    <mergeCell ref="O36:O38"/>
    <mergeCell ref="P36:P38"/>
    <mergeCell ref="M30:M32"/>
    <mergeCell ref="O30:O32"/>
    <mergeCell ref="P30:P32"/>
    <mergeCell ref="A33:A35"/>
    <mergeCell ref="C33:C35"/>
    <mergeCell ref="D33:D35"/>
    <mergeCell ref="E33:E35"/>
    <mergeCell ref="F33:F35"/>
    <mergeCell ref="I33:I35"/>
    <mergeCell ref="M33:M35"/>
    <mergeCell ref="A30:A32"/>
    <mergeCell ref="C30:C32"/>
    <mergeCell ref="D30:D32"/>
    <mergeCell ref="E30:E32"/>
    <mergeCell ref="F30:F32"/>
    <mergeCell ref="I30:I32"/>
    <mergeCell ref="O33:O35"/>
    <mergeCell ref="P33:P35"/>
    <mergeCell ref="A28:A29"/>
    <mergeCell ref="C28:C29"/>
    <mergeCell ref="D28:D29"/>
    <mergeCell ref="E28:E29"/>
    <mergeCell ref="F28:F29"/>
    <mergeCell ref="I28:I29"/>
    <mergeCell ref="M28:M29"/>
    <mergeCell ref="O28:O29"/>
    <mergeCell ref="P28:P29"/>
    <mergeCell ref="A24:A26"/>
    <mergeCell ref="C24:C26"/>
    <mergeCell ref="D24:D26"/>
    <mergeCell ref="E24:E26"/>
    <mergeCell ref="F24:F26"/>
    <mergeCell ref="I24:I26"/>
    <mergeCell ref="M24:M26"/>
    <mergeCell ref="O24:O26"/>
    <mergeCell ref="P24:P26"/>
    <mergeCell ref="M15:M18"/>
    <mergeCell ref="O15:O18"/>
    <mergeCell ref="P15:P18"/>
    <mergeCell ref="A19:A23"/>
    <mergeCell ref="C19:C23"/>
    <mergeCell ref="D19:D23"/>
    <mergeCell ref="E19:E23"/>
    <mergeCell ref="F19:F23"/>
    <mergeCell ref="I19:I23"/>
    <mergeCell ref="M19:M23"/>
    <mergeCell ref="A15:A18"/>
    <mergeCell ref="C15:C18"/>
    <mergeCell ref="D15:D18"/>
    <mergeCell ref="E15:E18"/>
    <mergeCell ref="F15:F18"/>
    <mergeCell ref="I15:I18"/>
    <mergeCell ref="O19:O23"/>
    <mergeCell ref="P19:P23"/>
    <mergeCell ref="A2:P3"/>
    <mergeCell ref="A13:A14"/>
    <mergeCell ref="C13:C14"/>
    <mergeCell ref="D13:D14"/>
    <mergeCell ref="E13:E14"/>
    <mergeCell ref="F13:F14"/>
    <mergeCell ref="I13:I14"/>
    <mergeCell ref="M13:M14"/>
    <mergeCell ref="O13:O14"/>
    <mergeCell ref="P13:P14"/>
  </mergeCells>
  <conditionalFormatting sqref="J6:J8">
    <cfRule type="cellIs" dxfId="14" priority="124" stopIfTrue="1" operator="equal">
      <formula>"Baja"</formula>
    </cfRule>
  </conditionalFormatting>
  <conditionalFormatting sqref="J6:J179">
    <cfRule type="cellIs" dxfId="13" priority="121" stopIfTrue="1" operator="equal">
      <formula>"Muy Alta"</formula>
    </cfRule>
    <cfRule type="cellIs" dxfId="12" priority="122" stopIfTrue="1" operator="equal">
      <formula>"Alta"</formula>
    </cfRule>
    <cfRule type="cellIs" dxfId="11" priority="123" stopIfTrue="1" operator="equal">
      <formula>"Media"</formula>
    </cfRule>
    <cfRule type="cellIs" dxfId="10" priority="125" stopIfTrue="1" operator="equal">
      <formula>"Muy baja"</formula>
    </cfRule>
  </conditionalFormatting>
  <conditionalFormatting sqref="M1:M1048576">
    <cfRule type="cellIs" dxfId="9" priority="115" stopIfTrue="1" operator="equal">
      <formula>"Catastrófico 100%"</formula>
    </cfRule>
  </conditionalFormatting>
  <conditionalFormatting sqref="M6 M9:M179">
    <cfRule type="cellIs" dxfId="8" priority="136" stopIfTrue="1" operator="equal">
      <formula>"Catastrótico 100%"</formula>
    </cfRule>
    <cfRule type="cellIs" dxfId="7" priority="137" stopIfTrue="1" operator="equal">
      <formula>"Mayor 80%"</formula>
    </cfRule>
    <cfRule type="cellIs" dxfId="6" priority="138" stopIfTrue="1" operator="equal">
      <formula>"Moderado 60%"</formula>
    </cfRule>
    <cfRule type="cellIs" dxfId="5" priority="139" stopIfTrue="1" operator="equal">
      <formula>"Menor-40% "</formula>
    </cfRule>
    <cfRule type="cellIs" dxfId="4" priority="140" stopIfTrue="1" operator="equal">
      <formula>"Leve 20%"</formula>
    </cfRule>
  </conditionalFormatting>
  <conditionalFormatting sqref="M7:M8">
    <cfRule type="cellIs" dxfId="3" priority="117" stopIfTrue="1" operator="equal">
      <formula>"Mayor 80%"</formula>
    </cfRule>
    <cfRule type="cellIs" dxfId="2" priority="118" stopIfTrue="1" operator="equal">
      <formula>"Moderado 60%"</formula>
    </cfRule>
    <cfRule type="cellIs" dxfId="1" priority="119" stopIfTrue="1" operator="equal">
      <formula>"Menor-40% "</formula>
    </cfRule>
    <cfRule type="cellIs" dxfId="0" priority="120" stopIfTrue="1" operator="equal">
      <formula>"Leve 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'Criterios de evaluación'!$B$4:$B$8</xm:f>
          </x14:formula1>
          <xm:sqref>I28:I179</xm:sqref>
        </x14:dataValidation>
        <x14:dataValidation type="list" allowBlank="1" showInputMessage="1" showErrorMessage="1" xr:uid="{00000000-0002-0000-0200-000001000000}">
          <x14:formula1>
            <xm:f>'Criterios de evaluación'!$B$31:$B$32</xm:f>
          </x14:formula1>
          <xm:sqref>H100:H179 G6:G179</xm:sqref>
        </x14:dataValidation>
        <x14:dataValidation type="list" allowBlank="1" showInputMessage="1" showErrorMessage="1" xr:uid="{00000000-0002-0000-0200-000002000000}">
          <x14:formula1>
            <xm:f>'Criterios de evaluación'!$A$31:$A$45</xm:f>
          </x14:formula1>
          <xm:sqref>B6:B246</xm:sqref>
        </x14:dataValidation>
        <x14:dataValidation type="list" allowBlank="1" showInputMessage="1" showErrorMessage="1" xr:uid="{00000000-0002-0000-0200-000003000000}">
          <x14:formula1>
            <xm:f>'Criterios de evaluación'!$B$4:$B$9</xm:f>
          </x14:formula1>
          <xm:sqref>I6:I27</xm:sqref>
        </x14:dataValidation>
        <x14:dataValidation type="list" allowBlank="1" showInputMessage="1" showErrorMessage="1" xr:uid="{00000000-0002-0000-0200-000004000000}">
          <x14:formula1>
            <xm:f>'Criterios de evaluación'!$B$13:$B$18</xm:f>
          </x14:formula1>
          <xm:sqref>N6:N122</xm:sqref>
        </x14:dataValidation>
        <x14:dataValidation type="list" allowBlank="1" showInputMessage="1" showErrorMessage="1" xr:uid="{00000000-0002-0000-0200-000005000000}">
          <x14:formula1>
            <xm:f>'Criterios de evaluación'!$D$14:$D$15</xm:f>
          </x14:formula1>
          <xm:sqref>O6:O43</xm:sqref>
        </x14:dataValidation>
        <x14:dataValidation type="list" allowBlank="1" showInputMessage="1" showErrorMessage="1" xr:uid="{00000000-0002-0000-0200-000006000000}">
          <x14:formula1>
            <xm:f>'Criterios de evaluación'!$A$13:$A$17</xm:f>
          </x14:formula1>
          <xm:sqref>M6:M43</xm:sqref>
        </x14:dataValidation>
        <x14:dataValidation type="list" allowBlank="1" showInputMessage="1" showErrorMessage="1" xr:uid="{00000000-0002-0000-0200-000007000000}">
          <x14:formula1>
            <xm:f>'Criterios de evaluación'!$C$4:$C$8</xm:f>
          </x14:formula1>
          <xm:sqref>K6:K29</xm:sqref>
        </x14:dataValidation>
        <x14:dataValidation type="list" allowBlank="1" showInputMessage="1" showErrorMessage="1" xr:uid="{00000000-0002-0000-0200-000008000000}">
          <x14:formula1>
            <xm:f>'Criterios de evaluación'!$A$4:$A$8</xm:f>
          </x14:formula1>
          <xm:sqref>J6:J179</xm:sqref>
        </x14:dataValidation>
        <x14:dataValidation type="list" allowBlank="1" showInputMessage="1" showErrorMessage="1" xr:uid="{00000000-0002-0000-0200-000009000000}">
          <x14:formula1>
            <xm:f>'Criterios de evaluación'!$A$21:$A$27</xm:f>
          </x14:formula1>
          <xm:sqref>F6:F179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203EB14D3F1E4AAF8E8B39EEDB3D91" ma:contentTypeVersion="9" ma:contentTypeDescription="Crear nuevo documento." ma:contentTypeScope="" ma:versionID="fdf50e601146ced521ea4033d52876b7">
  <xsd:schema xmlns:xsd="http://www.w3.org/2001/XMLSchema" xmlns:xs="http://www.w3.org/2001/XMLSchema" xmlns:p="http://schemas.microsoft.com/office/2006/metadata/properties" xmlns:ns1="http://schemas.microsoft.com/sharepoint/v3" xmlns:ns2="2985bb4b-4701-49be-b6af-cb425f14ffe8" targetNamespace="http://schemas.microsoft.com/office/2006/metadata/properties" ma:root="true" ma:fieldsID="6a4de07de63f8521a323bd056ed331b6" ns1:_="" ns2:_="">
    <xsd:import namespace="http://schemas.microsoft.com/sharepoint/v3"/>
    <xsd:import namespace="2985bb4b-4701-49be-b6af-cb425f14ffe8"/>
    <xsd:element name="properties">
      <xsd:complexType>
        <xsd:sequence>
          <xsd:element name="documentManagement">
            <xsd:complexType>
              <xsd:all>
                <xsd:element ref="ns2:Clasificaci_x00f3_n" minOccurs="0"/>
                <xsd:element ref="ns2:Descripci_x00f3_n" minOccurs="0"/>
                <xsd:element ref="ns2:Fecha"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Clasificación (0-5)" ma:decimals="2" ma:description="Valor promedio de todas las clasificaciones que se han enviado" ma:internalName="AverageRating" ma:readOnly="true">
      <xsd:simpleType>
        <xsd:restriction base="dms:Number"/>
      </xsd:simpleType>
    </xsd:element>
    <xsd:element name="RatingCount" ma:index="12" nillable="true" ma:displayName="Número de clasificaciones" ma:decimals="0" ma:description="Número de clasificaciones enviado" ma:internalName="RatingCount" ma:readOnly="true">
      <xsd:simpleType>
        <xsd:restriction base="dms:Number"/>
      </xsd:simpleType>
    </xsd:element>
    <xsd:element name="RatedBy" ma:index="13"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Valoraciones de usuario" ma:description="Valoraciones de usuario para el elemento" ma:hidden="true" ma:internalName="Ratings">
      <xsd:simpleType>
        <xsd:restriction base="dms:Note"/>
      </xsd:simpleType>
    </xsd:element>
    <xsd:element name="LikesCount" ma:index="15" nillable="true" ma:displayName="Número de Me gusta" ma:internalName="LikesCount">
      <xsd:simpleType>
        <xsd:restriction base="dms:Unknown"/>
      </xsd:simpleType>
    </xsd:element>
    <xsd:element name="LikedBy" ma:index="16"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85bb4b-4701-49be-b6af-cb425f14ffe8" elementFormDefault="qualified">
    <xsd:import namespace="http://schemas.microsoft.com/office/2006/documentManagement/types"/>
    <xsd:import namespace="http://schemas.microsoft.com/office/infopath/2007/PartnerControls"/>
    <xsd:element name="Clasificaci_x00f3_n" ma:index="8" nillable="true" ma:displayName="Clasificación" ma:default="Nuestra Políticas" ma:format="Dropdown" ma:internalName="Clasificaci_x00f3_n">
      <xsd:simpleType>
        <xsd:restriction base="dms:Choice">
          <xsd:enumeration value="Nuestra Políticas"/>
          <xsd:enumeration value="Nuestros Planes"/>
          <xsd:enumeration value="Programas y Proyectos"/>
          <xsd:enumeration value="Plan de Desarrollo"/>
          <xsd:enumeration value="Plan de Gestión Urbanístico Municipio de Quibdó"/>
          <xsd:enumeration value="Planes de Acción"/>
          <xsd:enumeration value="Plan Anticorrupción"/>
          <xsd:enumeration value="Plan de Ordenamiento territorial"/>
          <xsd:enumeration value="Plan de Adquisiciones"/>
          <xsd:enumeration value="Plan Estratégico Institucional"/>
          <xsd:enumeration value="Plan Operativo de Inversión Anual"/>
          <xsd:enumeration value="Plan  Indicativo"/>
        </xsd:restriction>
      </xsd:simpleType>
    </xsd:element>
    <xsd:element name="Descripci_x00f3_n" ma:index="9" nillable="true" ma:displayName="Descripción" ma:internalName="Descripci_x00f3_n">
      <xsd:simpleType>
        <xsd:restriction base="dms:Note"/>
      </xsd:simpleType>
    </xsd:element>
    <xsd:element name="Fecha" ma:index="10"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2985bb4b-4701-49be-b6af-cb425f14ffe8">2025-03-12T05:00:00+00:00</Fecha>
    <Clasificaci_x00f3_n xmlns="2985bb4b-4701-49be-b6af-cb425f14ffe8">Plan Anticorrupción</Clasificaci_x00f3_n>
    <Descripci_x00f3_n xmlns="2985bb4b-4701-49be-b6af-cb425f14ffe8">Mapa de Riesgos institucional y de corrupcion 2025</Descripci_x00f3_n>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F2025209-5837-4E31-BAFC-426A6655A41F}"/>
</file>

<file path=customXml/itemProps2.xml><?xml version="1.0" encoding="utf-8"?>
<ds:datastoreItem xmlns:ds="http://schemas.openxmlformats.org/officeDocument/2006/customXml" ds:itemID="{F8F766FA-D497-4171-A65B-EDC5BF290D18}"/>
</file>

<file path=customXml/itemProps3.xml><?xml version="1.0" encoding="utf-8"?>
<ds:datastoreItem xmlns:ds="http://schemas.openxmlformats.org/officeDocument/2006/customXml" ds:itemID="{C0809730-B2BF-4F73-B97B-93E7C38D87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 Institucional</vt:lpstr>
      <vt:lpstr>Criterios de evaluación</vt:lpstr>
      <vt:lpstr>Zona de riesgo inherente</vt:lpstr>
      <vt:lpstr>Ejemplos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institucional y de corrupcion 2025</dc:title>
  <dc:subject>Documento con los riesgos institucionales identificados para la vigencia 2022.</dc:subject>
  <dc:creator>Departamento Administrativo de la Función Pública</dc:creator>
  <cp:keywords>mapa, riesgos, institucionales</cp:keywords>
  <cp:lastModifiedBy>USER</cp:lastModifiedBy>
  <cp:lastPrinted>2021-11-30T16:52:58Z</cp:lastPrinted>
  <dcterms:created xsi:type="dcterms:W3CDTF">2021-11-19T14:16:57Z</dcterms:created>
  <dcterms:modified xsi:type="dcterms:W3CDTF">2025-02-27T01:55:32Z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0x010100CB203EB14D3F1E4AAF8E8B39EEDB3D91</vt:lpwstr>
  </property>
</Properties>
</file>